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'Sheet1'!$A$1:$L$103</definedName>
    <definedName name="_xlnm.Print_Titles" localSheetId="0">'Sheet1'!$1:$1</definedName>
  </definedNames>
  <calcPr calcId="124519" iterate="1" iterateCount="100" iterateDelta="0.001"/>
</workbook>
</file>

<file path=xl/sharedStrings.xml><?xml version="1.0" encoding="utf-8"?>
<sst xmlns="http://schemas.openxmlformats.org/spreadsheetml/2006/main" count="117" uniqueCount="117">
  <si>
    <t>Tahun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</si>
  <si>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</si>
  <si>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</si>
  <si>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</si>
  <si>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</si>
  <si>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</si>
  <si>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</si>
  <si>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</si>
  <si>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</si>
  <si>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</si>
  <si>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</si>
  <si>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</si>
  <si>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</si>
  <si>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</si>
  <si>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</si>
  <si>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</si>
  <si>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</si>
  <si>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</si>
  <si>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</si>
  <si>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</si>
  <si>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</si>
  <si>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</si>
  <si>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</si>
  <si>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</si>
  <si>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</si>
  <si>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</si>
  <si>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</si>
  <si>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</si>
  <si>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</si>
  <si>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</si>
  <si>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</si>
  <si>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</si>
  <si>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</si>
  <si>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</si>
  <si>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</si>
  <si>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</si>
  <si>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</si>
  <si>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</si>
  <si>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</si>
  <si>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</si>
  <si>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</si>
  <si>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</si>
  <si>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</si>
  <si>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</si>
  <si>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</si>
  <si>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</si>
  <si>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</si>
  <si>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</si>
  <si>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</si>
  <si>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</si>
  <si>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</si>
  <si>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</si>
  <si>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</si>
  <si>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</si>
  <si>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</si>
  <si>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</si>
  <si>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</si>
  <si>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</si>
  <si>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</si>
  <si>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</si>
  <si>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</si>
  <si>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</si>
  <si>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</si>
  <si>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</si>
  <si>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</si>
  <si>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</si>
  <si>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</si>
  <si>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</si>
  <si>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</si>
  <si>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</si>
  <si>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</si>
  <si>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</si>
  <si>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</si>
  <si>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</si>
  <si>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</si>
  <si>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</si>
  <si>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</si>
  <si>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</si>
  <si>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</si>
  <si>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property &amp; real estate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</si>
  <si>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</si>
  <si>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</si>
  <si>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</si>
  <si>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</si>
  <si>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</si>
  <si>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</si>
  <si>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</si>
  <si>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</si>
  <si>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</si>
  <si>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</si>
  <si>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</si>
  <si>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</si>
  <si>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WTI</t>
  </si>
  <si>
    <t>ICP</t>
  </si>
  <si>
    <t>SELISIH</t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</si>
  <si>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Times New Roman"/>
        <family val="1"/>
      </rPr>
      <t>property &amp; real estate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</si>
  <si>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trade &amp; service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</si>
  <si>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inflasi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</si>
  <si>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ICP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</si>
  <si>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 xml:space="preserve"> WTI</t>
    </r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</si>
  <si>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</si>
  <si>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</si>
  <si>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</si>
  <si>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</si>
  <si>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</si>
  <si>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</si>
  <si>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</si>
  <si>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</si>
  <si>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</si>
  <si>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</si>
  <si>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</si>
  <si>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</si>
  <si>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>CNY/IDR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</si>
  <si>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>consumer good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</si>
  <si>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>finance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</si>
  <si>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>infrastructure</t>
    </r>
  </si>
  <si>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Times New Roman"/>
        <family val="1"/>
      </rPr>
      <t>USD/IDR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</si>
</sst>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1" xfId="1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3" fontId="3" fillId="0" borderId="1" xfId="18" applyNumberFormat="1" applyFont="1" applyBorder="1"/>
    <xf numFmtId="43" fontId="0" fillId="0" borderId="0" xfId="0" applyNumberFormat="1"/>
    <xf numFmtId="43" fontId="0" fillId="0" borderId="1" xfId="0" applyNumberFormat="1" applyBorder="1"/>
    <xf numFmtId="43" fontId="2" fillId="0" borderId="1" xfId="18" applyNumberFormat="1" applyFont="1" applyBorder="1" applyAlignment="1">
      <alignment horizontal="center" vertical="center" wrapText="1"/>
    </xf>
    <xf numFmtId="4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3" fontId="0" fillId="0" borderId="1" xfId="0" applyNumberFormat="1" applyFill="1" applyBorder="1"/>
    <xf numFmtId="43" fontId="4" fillId="0" borderId="1" xfId="0" applyNumberFormat="1" applyFont="1" applyFill="1" applyBorder="1"/>
    <xf numFmtId="10" fontId="2" fillId="0" borderId="1" xfId="15" applyNumberFormat="1" applyFont="1" applyBorder="1" applyAlignment="1">
      <alignment horizontal="center" vertical="center" wrapText="1"/>
    </xf>
    <xf numFmtId="10" fontId="3" fillId="0" borderId="1" xfId="15" applyNumberFormat="1" applyFont="1" applyBorder="1"/>
    <xf numFmtId="10" fontId="4" fillId="0" borderId="0" xfId="15" applyNumberFormat="1" applyFont="1" applyFill="1"/>
    <xf numFmtId="10" fontId="0" fillId="0" borderId="0" xfId="15" applyNumberFormat="1" applyFont="1"/>
    <xf numFmtId="10" fontId="2" fillId="0" borderId="1" xfId="18" applyNumberFormat="1" applyFont="1" applyBorder="1" applyAlignment="1">
      <alignment horizontal="center" vertical="center" wrapText="1"/>
    </xf>
    <xf numFmtId="10" fontId="3" fillId="0" borderId="1" xfId="18" applyNumberFormat="1" applyFont="1" applyBorder="1"/>
    <xf numFmtId="10" fontId="4" fillId="0" borderId="0" xfId="0" applyNumberFormat="1" applyFont="1" applyFill="1"/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J10" sqref="J10"/>
    </sheetView>
  </sheetViews>
  <sheetFormatPr defaultColWidth="9.140625" defaultRowHeight="15"/>
  <cols>
    <col min="1" max="1" width="8.8515625" style="0" bestFit="1" customWidth="1"/>
    <col min="2" max="2" width="12.7109375" style="19" bestFit="1" customWidth="1"/>
    <col min="3" max="3" width="12.00390625" style="4" hidden="1" customWidth="1"/>
    <col min="4" max="4" width="14.140625" style="4" hidden="1" customWidth="1"/>
    <col min="5" max="5" width="15.140625" style="19" customWidth="1"/>
    <col min="6" max="6" width="10.140625" style="23" bestFit="1" customWidth="1"/>
    <col min="7" max="7" width="10.8515625" style="23" bestFit="1" customWidth="1"/>
    <col min="8" max="8" width="10.140625" style="23" bestFit="1" customWidth="1"/>
    <col min="9" max="9" width="11.140625" style="23" bestFit="1" customWidth="1"/>
    <col min="10" max="10" width="11.421875" style="23" bestFit="1" customWidth="1"/>
    <col min="11" max="12" width="8.140625" style="23" bestFit="1" customWidth="1"/>
  </cols>
  <sheetData>
    <row r="1" spans="1:12" ht="29.25">
      <c r="A1" s="1" t="s">
        <v>0</v>
      </c>
      <c r="B1" s="16" t="s">
        <v>113</v>
      </c>
      <c r="C1" s="6" t="s">
        <v>79</v>
      </c>
      <c r="D1" s="6" t="s">
        <v>95</v>
      </c>
      <c r="E1" s="16" t="s">
        <v>115</v>
      </c>
      <c r="F1" s="20" t="s">
        <v>114</v>
      </c>
      <c r="G1" s="20" t="s">
        <v>96</v>
      </c>
      <c r="H1" s="20" t="s">
        <v>97</v>
      </c>
      <c r="I1" s="20" t="s">
        <v>116</v>
      </c>
      <c r="J1" s="20" t="s">
        <v>112</v>
      </c>
      <c r="K1" s="20" t="s">
        <v>98</v>
      </c>
      <c r="L1" s="20" t="s">
        <v>99</v>
      </c>
    </row>
    <row r="2" spans="1:12" ht="15">
      <c r="A2" s="2" t="s">
        <v>1</v>
      </c>
      <c r="B2" s="17">
        <v>-0.05416761107032791</v>
      </c>
      <c r="C2" s="3">
        <v>157.959</v>
      </c>
      <c r="D2" s="3">
        <v>-0.012601969057665205</v>
      </c>
      <c r="E2" s="17">
        <v>-0.0319027937742519</v>
      </c>
      <c r="F2" s="21">
        <v>0.028105972015000716</v>
      </c>
      <c r="G2" s="21">
        <v>0.039354268412189974</v>
      </c>
      <c r="H2" s="21">
        <v>3.0909090909090913</v>
      </c>
      <c r="I2" s="21">
        <v>-0.02982885085574572</v>
      </c>
      <c r="J2" s="21">
        <v>-0.02988330644002802</v>
      </c>
      <c r="K2" s="21">
        <v>-0.05891742852996666</v>
      </c>
      <c r="L2" s="21">
        <v>0.004193175245806915</v>
      </c>
    </row>
    <row r="3" spans="1:12" ht="15">
      <c r="A3" s="2" t="s">
        <v>2</v>
      </c>
      <c r="B3" s="17">
        <v>0.06876164655977175</v>
      </c>
      <c r="C3" s="3">
        <v>162.823</v>
      </c>
      <c r="D3" s="3">
        <v>0.03079280066346333</v>
      </c>
      <c r="E3" s="17">
        <v>0.03890262698425652</v>
      </c>
      <c r="F3" s="21">
        <v>0.08634152950908511</v>
      </c>
      <c r="G3" s="21">
        <v>0.06291706753896474</v>
      </c>
      <c r="H3" s="21">
        <v>0.24444444444444452</v>
      </c>
      <c r="I3" s="21">
        <v>0.014112903225806451</v>
      </c>
      <c r="J3" s="21">
        <v>0.014274104123477122</v>
      </c>
      <c r="K3" s="21">
        <v>0.1175019275250579</v>
      </c>
      <c r="L3" s="21">
        <v>0.047372210223182026</v>
      </c>
    </row>
    <row r="4" spans="1:12" ht="15">
      <c r="A4" s="2" t="s">
        <v>3</v>
      </c>
      <c r="B4" s="17">
        <v>-0.03720039891035909</v>
      </c>
      <c r="C4" s="3">
        <v>153.985</v>
      </c>
      <c r="D4" s="3">
        <v>-0.05427980076524811</v>
      </c>
      <c r="E4" s="17">
        <v>-0.0435357481466251</v>
      </c>
      <c r="F4" s="21">
        <v>-0.05368413797177938</v>
      </c>
      <c r="G4" s="21">
        <v>-0.0717707160416947</v>
      </c>
      <c r="H4" s="21">
        <v>0.8749999999999999</v>
      </c>
      <c r="I4" s="21">
        <v>-0.037673956262425444</v>
      </c>
      <c r="J4" s="21">
        <v>-0.03736448794863689</v>
      </c>
      <c r="K4" s="21">
        <v>-0.07451359183110261</v>
      </c>
      <c r="L4" s="21">
        <v>-0.09238383282925487</v>
      </c>
    </row>
    <row r="5" spans="1:12" ht="15">
      <c r="A5" s="2" t="s">
        <v>4</v>
      </c>
      <c r="B5" s="17">
        <v>0.08747367030705809</v>
      </c>
      <c r="C5" s="3">
        <v>143.635</v>
      </c>
      <c r="D5" s="3">
        <v>-0.0672143390589994</v>
      </c>
      <c r="E5" s="17">
        <v>0.03458962699334475</v>
      </c>
      <c r="F5" s="21">
        <v>0.017914433865737198</v>
      </c>
      <c r="G5" s="21">
        <v>-0.030821917808219128</v>
      </c>
      <c r="H5" s="21">
        <v>-0.8190476190476191</v>
      </c>
      <c r="I5" s="21">
        <v>-0.014048135523189753</v>
      </c>
      <c r="J5" s="21">
        <v>-0.013917594859025287</v>
      </c>
      <c r="K5" s="21">
        <v>0.0814074847174595</v>
      </c>
      <c r="L5" s="21">
        <v>0.16631323841260232</v>
      </c>
    </row>
    <row r="6" spans="1:12" ht="15">
      <c r="A6" s="2" t="s">
        <v>5</v>
      </c>
      <c r="B6" s="17">
        <v>0.07283835788074051</v>
      </c>
      <c r="C6" s="3">
        <v>146.8</v>
      </c>
      <c r="D6" s="3">
        <v>0.02203501931980381</v>
      </c>
      <c r="E6" s="17">
        <v>0.051230549014175585</v>
      </c>
      <c r="F6" s="21">
        <v>0.027068284039798145</v>
      </c>
      <c r="G6" s="21">
        <v>0.10980625739513991</v>
      </c>
      <c r="H6" s="21">
        <v>-1.1578947368421053</v>
      </c>
      <c r="I6" s="21">
        <v>-0.006809848088004191</v>
      </c>
      <c r="J6" s="21">
        <v>-0.00667787395378785</v>
      </c>
      <c r="K6" s="21">
        <v>0.06273266234661515</v>
      </c>
      <c r="L6" s="21">
        <v>-0.012337662337662375</v>
      </c>
    </row>
    <row r="7" spans="1:12" ht="15">
      <c r="A7" s="2" t="s">
        <v>6</v>
      </c>
      <c r="B7" s="17">
        <v>0.04242184997877279</v>
      </c>
      <c r="C7" s="3">
        <v>153.491</v>
      </c>
      <c r="D7" s="3">
        <v>0.045579019073569496</v>
      </c>
      <c r="E7" s="17">
        <v>0.0012436035402893905</v>
      </c>
      <c r="F7" s="21">
        <v>0.03394553851053675</v>
      </c>
      <c r="G7" s="21">
        <v>0.08587239536115003</v>
      </c>
      <c r="H7" s="21">
        <v>-12</v>
      </c>
      <c r="I7" s="21">
        <v>-0.008438818565400843</v>
      </c>
      <c r="J7" s="21">
        <v>-0.008584401882519056</v>
      </c>
      <c r="K7" s="21">
        <v>-0.019460300985988582</v>
      </c>
      <c r="L7" s="21">
        <v>-0.019066403681788337</v>
      </c>
    </row>
    <row r="8" spans="1:12" ht="15">
      <c r="A8" s="2" t="s">
        <v>7</v>
      </c>
      <c r="B8" s="17">
        <v>0.025935182763799636</v>
      </c>
      <c r="C8" s="3">
        <v>150.231</v>
      </c>
      <c r="D8" s="3">
        <v>-0.021239030301451023</v>
      </c>
      <c r="E8" s="17">
        <v>-0.08430646227074688</v>
      </c>
      <c r="F8" s="21">
        <v>-0.028595631080421933</v>
      </c>
      <c r="G8" s="21">
        <v>0.016427440738984497</v>
      </c>
      <c r="H8" s="21">
        <v>1.5454545454545454</v>
      </c>
      <c r="I8" s="21">
        <v>-0.003723404255319149</v>
      </c>
      <c r="J8" s="21">
        <v>-0.0035521140163221982</v>
      </c>
      <c r="K8" s="21">
        <v>0.022625033077533843</v>
      </c>
      <c r="L8" s="21">
        <v>-0.02292225201072378</v>
      </c>
    </row>
    <row r="9" spans="1:12" ht="15">
      <c r="A9" s="2" t="s">
        <v>8</v>
      </c>
      <c r="B9" s="17">
        <v>0.028148905467370092</v>
      </c>
      <c r="C9" s="3">
        <v>166.378</v>
      </c>
      <c r="D9" s="3">
        <v>0.10748114570228509</v>
      </c>
      <c r="E9" s="17">
        <v>0.044688279451086846</v>
      </c>
      <c r="F9" s="21">
        <v>0.14124144491715768</v>
      </c>
      <c r="G9" s="21">
        <v>0.07674868657530459</v>
      </c>
      <c r="H9" s="21">
        <v>-0.6428571428571429</v>
      </c>
      <c r="I9" s="21">
        <v>-0.003203416978109984</v>
      </c>
      <c r="J9" s="21">
        <v>-0.0032002799333700985</v>
      </c>
      <c r="K9" s="21">
        <v>-0.042437572777849666</v>
      </c>
      <c r="L9" s="21">
        <v>0.09287968171216897</v>
      </c>
    </row>
    <row r="10" spans="1:12" ht="15">
      <c r="A10" s="2" t="s">
        <v>9</v>
      </c>
      <c r="B10" s="17">
        <v>0.11305021669301665</v>
      </c>
      <c r="C10" s="3">
        <v>182.123</v>
      </c>
      <c r="D10" s="3">
        <v>0.09463390592506224</v>
      </c>
      <c r="E10" s="17">
        <v>0.003059672937443648</v>
      </c>
      <c r="F10" s="21">
        <v>0.08004538297675282</v>
      </c>
      <c r="G10" s="21">
        <v>0.06492816951262685</v>
      </c>
      <c r="H10" s="21">
        <v>-1.4666666666666668</v>
      </c>
      <c r="I10" s="21">
        <v>-0.023567220139260846</v>
      </c>
      <c r="J10" s="21">
        <v>-0.02346483930771962</v>
      </c>
      <c r="K10" s="21">
        <v>0.06296446426158622</v>
      </c>
      <c r="L10" s="21">
        <v>0.0042681395932714465</v>
      </c>
    </row>
    <row r="11" spans="1:12" ht="15">
      <c r="A11" s="2" t="s">
        <v>10</v>
      </c>
      <c r="B11" s="17">
        <v>0.08303310174929533</v>
      </c>
      <c r="C11" s="3">
        <v>154.504</v>
      </c>
      <c r="D11" s="3">
        <v>-0.15165025834188983</v>
      </c>
      <c r="E11" s="17">
        <v>-0.04259331754109745</v>
      </c>
      <c r="F11" s="21">
        <v>-0.04249115660842547</v>
      </c>
      <c r="G11" s="21">
        <v>-0.09324802145595627</v>
      </c>
      <c r="H11" s="21">
        <v>-2.0714285714285716</v>
      </c>
      <c r="I11" s="21">
        <v>-0.011300054854635217</v>
      </c>
      <c r="J11" s="21">
        <v>-0.011301000539212689</v>
      </c>
      <c r="K11" s="21">
        <v>0.08656412863861704</v>
      </c>
      <c r="L11" s="21">
        <v>0.07687500000000007</v>
      </c>
    </row>
    <row r="12" spans="1:12" ht="15">
      <c r="A12" s="2" t="s">
        <v>11</v>
      </c>
      <c r="B12" s="17">
        <v>0.07780676034241127</v>
      </c>
      <c r="C12" s="3">
        <v>163.384</v>
      </c>
      <c r="D12" s="3">
        <v>0.05747424014912233</v>
      </c>
      <c r="E12" s="17">
        <v>0.011957738281774684</v>
      </c>
      <c r="F12" s="21">
        <v>0.05563889573024666</v>
      </c>
      <c r="G12" s="21">
        <v>0.0017980666833094538</v>
      </c>
      <c r="H12" s="21">
        <v>0.9333333333333332</v>
      </c>
      <c r="I12" s="21">
        <v>0.018641810918774968</v>
      </c>
      <c r="J12" s="21">
        <v>0.01838750482885046</v>
      </c>
      <c r="K12" s="21">
        <v>-0.09967243799719244</v>
      </c>
      <c r="L12" s="21">
        <v>-0.14138131166569942</v>
      </c>
    </row>
    <row r="13" spans="1:12" ht="15">
      <c r="A13" s="2" t="s">
        <v>12</v>
      </c>
      <c r="B13" s="17">
        <v>0.044065940940941024</v>
      </c>
      <c r="C13" s="3">
        <v>168.259</v>
      </c>
      <c r="D13" s="3">
        <v>0.029837683004455762</v>
      </c>
      <c r="E13" s="17">
        <v>0.09657392537931897</v>
      </c>
      <c r="F13" s="21">
        <v>0.048623483498769764</v>
      </c>
      <c r="G13" s="21">
        <v>0.03990599962147502</v>
      </c>
      <c r="H13" s="21">
        <v>2.3448275862068964</v>
      </c>
      <c r="I13" s="21">
        <v>-0.01056644880174292</v>
      </c>
      <c r="J13" s="21">
        <v>-0.005161904549393293</v>
      </c>
      <c r="K13" s="21">
        <v>-0.022609147609147544</v>
      </c>
      <c r="L13" s="21">
        <v>0.06610788157361093</v>
      </c>
    </row>
    <row r="14" spans="1:12" ht="15">
      <c r="A14" s="2" t="s">
        <v>13</v>
      </c>
      <c r="B14" s="17">
        <v>0.004606007584133009</v>
      </c>
      <c r="C14" s="3">
        <v>170.904</v>
      </c>
      <c r="D14" s="3">
        <v>0.01571981290748198</v>
      </c>
      <c r="E14" s="17">
        <v>0.008142687315428025</v>
      </c>
      <c r="F14" s="21">
        <v>0.0025055369585663206</v>
      </c>
      <c r="G14" s="21">
        <v>-0.029147240733943782</v>
      </c>
      <c r="H14" s="21">
        <v>0.618556701030928</v>
      </c>
      <c r="I14" s="21">
        <v>-0.014422547616426291</v>
      </c>
      <c r="J14" s="21">
        <v>-0.012130614381039538</v>
      </c>
      <c r="K14" s="21">
        <v>-0.01967561818665254</v>
      </c>
      <c r="L14" s="21">
        <v>0.0011412629977175172</v>
      </c>
    </row>
    <row r="15" spans="1:12" ht="15">
      <c r="A15" s="2" t="s">
        <v>14</v>
      </c>
      <c r="B15" s="17">
        <v>0.1696458838885668</v>
      </c>
      <c r="C15" s="3">
        <v>193.282</v>
      </c>
      <c r="D15" s="3">
        <v>0.1309390066938165</v>
      </c>
      <c r="E15" s="17">
        <v>0.07756510557354135</v>
      </c>
      <c r="F15" s="21">
        <v>0.1290821280405533</v>
      </c>
      <c r="G15" s="21">
        <v>0.19639632321237754</v>
      </c>
      <c r="H15" s="21">
        <v>-0.5159235668789809</v>
      </c>
      <c r="I15" s="21">
        <v>0.009941912421805183</v>
      </c>
      <c r="J15" s="21">
        <v>0.004699916748656481</v>
      </c>
      <c r="K15" s="21">
        <v>0.02983455383780856</v>
      </c>
      <c r="L15" s="21">
        <v>-0.04787840405319824</v>
      </c>
    </row>
    <row r="16" spans="1:12" ht="15">
      <c r="A16" s="2" t="s">
        <v>15</v>
      </c>
      <c r="B16" s="17">
        <v>0.0029059242096889895</v>
      </c>
      <c r="C16" s="3">
        <v>202.413</v>
      </c>
      <c r="D16" s="3">
        <v>0.047241853871545204</v>
      </c>
      <c r="E16" s="17">
        <v>0.046563879105983294</v>
      </c>
      <c r="F16" s="21">
        <v>0.04463946678341207</v>
      </c>
      <c r="G16" s="21">
        <v>0.06343606122411671</v>
      </c>
      <c r="H16" s="21">
        <v>-0.42105263157894735</v>
      </c>
      <c r="I16" s="21">
        <v>-0.012941046344430926</v>
      </c>
      <c r="J16" s="21">
        <v>0.0031751173249165115</v>
      </c>
      <c r="K16" s="21">
        <v>0.010797998419805208</v>
      </c>
      <c r="L16" s="21">
        <v>0.017560196887055915</v>
      </c>
    </row>
    <row r="17" spans="1:12" ht="15">
      <c r="A17" s="2" t="s">
        <v>16</v>
      </c>
      <c r="B17" s="17">
        <v>-0.09319387346067445</v>
      </c>
      <c r="C17" s="3">
        <v>203.223</v>
      </c>
      <c r="D17" s="3">
        <v>0.004001719257162348</v>
      </c>
      <c r="E17" s="17">
        <v>-0.04589025702896741</v>
      </c>
      <c r="F17" s="21">
        <v>-0.0314486521853477</v>
      </c>
      <c r="G17" s="21">
        <v>0.02647515299156215</v>
      </c>
      <c r="H17" s="21">
        <v>-0.8636363636363636</v>
      </c>
      <c r="I17" s="21">
        <v>0.00044822949350067237</v>
      </c>
      <c r="J17" s="21">
        <v>0.0019861457883571924</v>
      </c>
      <c r="K17" s="21">
        <v>0.07165190203230849</v>
      </c>
      <c r="L17" s="21">
        <v>0.06458360570009168</v>
      </c>
    </row>
    <row r="18" spans="1:12" ht="15">
      <c r="A18" s="2" t="s">
        <v>17</v>
      </c>
      <c r="B18" s="17">
        <v>0.02302680151848492</v>
      </c>
      <c r="C18" s="3">
        <v>203.097</v>
      </c>
      <c r="D18" s="3">
        <v>-0.0006200085620230229</v>
      </c>
      <c r="E18" s="17">
        <v>0.015590733332258794</v>
      </c>
      <c r="F18" s="21">
        <v>0.03023124896517459</v>
      </c>
      <c r="G18" s="21">
        <v>0.13418167289882843</v>
      </c>
      <c r="H18" s="21">
        <v>9.000000000000002</v>
      </c>
      <c r="I18" s="21">
        <v>0.009520609318996415</v>
      </c>
      <c r="J18" s="21">
        <v>0.011728381183629797</v>
      </c>
      <c r="K18" s="21">
        <v>0.03415998054947712</v>
      </c>
      <c r="L18" s="21">
        <v>0.028613533095910575</v>
      </c>
    </row>
    <row r="19" spans="1:12" ht="15">
      <c r="A19" s="2" t="s">
        <v>18</v>
      </c>
      <c r="B19" s="17">
        <v>-0.07720620141725278</v>
      </c>
      <c r="C19" s="3">
        <v>179.288</v>
      </c>
      <c r="D19" s="3">
        <v>-0.11722969812454145</v>
      </c>
      <c r="E19" s="17">
        <v>-0.05239322321898311</v>
      </c>
      <c r="F19" s="21">
        <v>-0.09564595034167685</v>
      </c>
      <c r="G19" s="21">
        <v>-0.0010103779952750273</v>
      </c>
      <c r="H19" s="21">
        <v>0.5333333333333334</v>
      </c>
      <c r="I19" s="21">
        <v>-0.0024409186730278486</v>
      </c>
      <c r="J19" s="21">
        <v>0.005618435282440287</v>
      </c>
      <c r="K19" s="21">
        <v>0.07405665922181746</v>
      </c>
      <c r="L19" s="21">
        <v>0.06530563514804201</v>
      </c>
    </row>
    <row r="20" spans="1:12" ht="15">
      <c r="A20" s="2" t="s">
        <v>19</v>
      </c>
      <c r="B20" s="17">
        <v>0.026775522972580915</v>
      </c>
      <c r="C20" s="3">
        <v>179.398</v>
      </c>
      <c r="D20" s="3">
        <v>0.000613537994734646</v>
      </c>
      <c r="E20" s="17">
        <v>-0.04443325157673447</v>
      </c>
      <c r="F20" s="21">
        <v>0.024291881696735358</v>
      </c>
      <c r="G20" s="21">
        <v>0.05635123236648569</v>
      </c>
      <c r="H20" s="21">
        <v>-0.03260869565217394</v>
      </c>
      <c r="I20" s="21">
        <v>0.007340674007340674</v>
      </c>
      <c r="J20" s="21">
        <v>0.012474173268365942</v>
      </c>
      <c r="K20" s="21">
        <v>0.06260260479369595</v>
      </c>
      <c r="L20" s="21">
        <v>0.0012327692480107522</v>
      </c>
    </row>
    <row r="21" spans="1:12" ht="15">
      <c r="A21" s="2" t="s">
        <v>20</v>
      </c>
      <c r="B21" s="17">
        <v>0.06689928325295576</v>
      </c>
      <c r="C21" s="3">
        <v>194.239</v>
      </c>
      <c r="D21" s="3">
        <v>0.0827266747678347</v>
      </c>
      <c r="E21" s="17">
        <v>0.022321530881173363</v>
      </c>
      <c r="F21" s="21">
        <v>0.1167699162128776</v>
      </c>
      <c r="G21" s="21">
        <v>-0.03175564523705299</v>
      </c>
      <c r="H21" s="21">
        <v>-0.8539325842696629</v>
      </c>
      <c r="I21" s="21">
        <v>-0.025836369658827428</v>
      </c>
      <c r="J21" s="21">
        <v>-0.023775226621269543</v>
      </c>
      <c r="K21" s="21">
        <v>0.06406427026470284</v>
      </c>
      <c r="L21" s="21">
        <v>0.0955898813521378</v>
      </c>
    </row>
    <row r="22" spans="1:12" ht="15">
      <c r="A22" s="2" t="s">
        <v>21</v>
      </c>
      <c r="B22" s="17">
        <v>0.010665360532020848</v>
      </c>
      <c r="C22" s="3">
        <v>208.419</v>
      </c>
      <c r="D22" s="3">
        <v>0.07300284700806742</v>
      </c>
      <c r="E22" s="17">
        <v>0.05456825515294337</v>
      </c>
      <c r="F22" s="21">
        <v>0.0593478386955117</v>
      </c>
      <c r="G22" s="21">
        <v>0.026744315671694257</v>
      </c>
      <c r="H22" s="21">
        <v>-3.4615384615384617</v>
      </c>
      <c r="I22" s="21">
        <v>-0.01292077524651479</v>
      </c>
      <c r="J22" s="21">
        <v>-0.010090471435172216</v>
      </c>
      <c r="K22" s="21">
        <v>0.09447294550382336</v>
      </c>
      <c r="L22" s="21">
        <v>0.07682876992235402</v>
      </c>
    </row>
    <row r="23" spans="1:12" ht="15">
      <c r="A23" s="2" t="s">
        <v>22</v>
      </c>
      <c r="B23" s="17">
        <v>0.0036839163965574078</v>
      </c>
      <c r="C23" s="3">
        <v>209.389</v>
      </c>
      <c r="D23" s="3">
        <v>0.004654086239738214</v>
      </c>
      <c r="E23" s="17">
        <v>-0.007456219872832833</v>
      </c>
      <c r="F23" s="21">
        <v>-0.01924660011927694</v>
      </c>
      <c r="G23" s="21">
        <v>0.033633788204448734</v>
      </c>
      <c r="H23" s="21">
        <v>-0.03125000000000003</v>
      </c>
      <c r="I23" s="21">
        <v>-0.015501205649328281</v>
      </c>
      <c r="J23" s="21">
        <v>-0.006805589014695056</v>
      </c>
      <c r="K23" s="21">
        <v>0.09100557176970024</v>
      </c>
      <c r="L23" s="21">
        <v>0.08092979127134725</v>
      </c>
    </row>
    <row r="24" spans="1:12" ht="15">
      <c r="A24" s="2" t="s">
        <v>23</v>
      </c>
      <c r="B24" s="17">
        <v>0.05145858110726567</v>
      </c>
      <c r="C24" s="3">
        <v>207.438</v>
      </c>
      <c r="D24" s="3">
        <v>-0.00931758592858279</v>
      </c>
      <c r="E24" s="17">
        <v>-0.022065530152235276</v>
      </c>
      <c r="F24" s="21">
        <v>0.010558803122981332</v>
      </c>
      <c r="G24" s="21">
        <v>0.03068947742104891</v>
      </c>
      <c r="H24" s="21">
        <v>-1.3870967741935483</v>
      </c>
      <c r="I24" s="21">
        <v>-0.0043153720550501515</v>
      </c>
      <c r="J24" s="21">
        <v>-0.0020882602631739347</v>
      </c>
      <c r="K24" s="21">
        <v>-0.06630998702983133</v>
      </c>
      <c r="L24" s="21">
        <v>-0.11708944088475381</v>
      </c>
    </row>
    <row r="25" spans="1:12" ht="15">
      <c r="A25" s="2" t="s">
        <v>24</v>
      </c>
      <c r="B25" s="17">
        <v>0.062496557953055934</v>
      </c>
      <c r="C25" s="3">
        <v>232.439</v>
      </c>
      <c r="D25" s="3">
        <v>0.12052275860739116</v>
      </c>
      <c r="E25" s="17">
        <v>0.005272738281265193</v>
      </c>
      <c r="F25" s="21">
        <v>0.07166165550005137</v>
      </c>
      <c r="G25" s="21">
        <v>0.10440265578584627</v>
      </c>
      <c r="H25" s="21">
        <v>3.583333333333334</v>
      </c>
      <c r="I25" s="21">
        <v>0.007028230057397212</v>
      </c>
      <c r="J25" s="21">
        <v>0.00903514935151249</v>
      </c>
      <c r="K25" s="21">
        <v>-0.011807605487063845</v>
      </c>
      <c r="L25" s="21">
        <v>-0.09374689332935686</v>
      </c>
    </row>
    <row r="26" spans="1:12" ht="15">
      <c r="A26" s="2" t="s">
        <v>25</v>
      </c>
      <c r="B26" s="17">
        <v>0.02485209554241201</v>
      </c>
      <c r="C26" s="3">
        <v>229.233</v>
      </c>
      <c r="D26" s="3">
        <v>-0.013792866085295449</v>
      </c>
      <c r="E26" s="17">
        <v>-0.08843980265265587</v>
      </c>
      <c r="F26" s="21">
        <v>-0.06640573941762662</v>
      </c>
      <c r="G26" s="21">
        <v>-0.10340903071015639</v>
      </c>
      <c r="H26" s="21">
        <v>0.21818181818181814</v>
      </c>
      <c r="I26" s="21">
        <v>-0.010352448528556473</v>
      </c>
      <c r="J26" s="21">
        <v>-0.00614639948209148</v>
      </c>
      <c r="K26" s="21">
        <v>0.02925672113864007</v>
      </c>
      <c r="L26" s="21">
        <v>0.049802544975866676</v>
      </c>
    </row>
    <row r="27" spans="1:12" ht="15">
      <c r="A27" s="2" t="s">
        <v>26</v>
      </c>
      <c r="B27" s="17">
        <v>-0.06298319929286385</v>
      </c>
      <c r="C27" s="3">
        <v>205.859</v>
      </c>
      <c r="D27" s="3">
        <v>-0.10196612180619717</v>
      </c>
      <c r="E27" s="17">
        <v>-0.023842459822081316</v>
      </c>
      <c r="F27" s="21">
        <v>-0.07990810853446921</v>
      </c>
      <c r="G27" s="21">
        <v>-0.06020188004604819</v>
      </c>
      <c r="H27" s="21">
        <v>0.3880597014925373</v>
      </c>
      <c r="I27" s="21">
        <v>0.008227550540667606</v>
      </c>
      <c r="J27" s="21">
        <v>0.01598554824636151</v>
      </c>
      <c r="K27" s="21">
        <v>-0.046777635510029905</v>
      </c>
      <c r="L27" s="21">
        <v>-0.10794148380355274</v>
      </c>
    </row>
    <row r="28" spans="1:12" ht="15">
      <c r="A28" s="2" t="s">
        <v>27</v>
      </c>
      <c r="B28" s="17">
        <v>0.030963122768819174</v>
      </c>
      <c r="C28" s="3">
        <v>215.084</v>
      </c>
      <c r="D28" s="3">
        <v>0.044812225843902834</v>
      </c>
      <c r="E28" s="17">
        <v>0.013461006716821981</v>
      </c>
      <c r="F28" s="21">
        <v>0.09286814960233349</v>
      </c>
      <c r="G28" s="21">
        <v>0.0732616481639971</v>
      </c>
      <c r="H28" s="21">
        <v>-0.7096774193548387</v>
      </c>
      <c r="I28" s="21">
        <v>0.028561436232221963</v>
      </c>
      <c r="J28" s="21">
        <v>0.035050247509989765</v>
      </c>
      <c r="K28" s="21">
        <v>-0.005999820900868646</v>
      </c>
      <c r="L28" s="21">
        <v>-0.07227363242356802</v>
      </c>
    </row>
    <row r="29" spans="1:12" ht="15">
      <c r="A29" s="2" t="s">
        <v>28</v>
      </c>
      <c r="B29" s="17">
        <v>0.06368130832539946</v>
      </c>
      <c r="C29" s="3">
        <v>203.415</v>
      </c>
      <c r="D29" s="3">
        <v>-0.054253221996987275</v>
      </c>
      <c r="E29" s="17">
        <v>-0.013755412285799882</v>
      </c>
      <c r="F29" s="21">
        <v>-0.05287402756069961</v>
      </c>
      <c r="G29" s="21">
        <v>0.0404454975945095</v>
      </c>
      <c r="H29" s="21">
        <v>-1.4444444444444444</v>
      </c>
      <c r="I29" s="21">
        <v>0.0013600816048962938</v>
      </c>
      <c r="J29" s="21">
        <v>0.006367155847663741</v>
      </c>
      <c r="K29" s="21">
        <v>-0.015765765765765764</v>
      </c>
      <c r="L29" s="21">
        <v>0.17828282828282815</v>
      </c>
    </row>
    <row r="30" spans="1:12" ht="15">
      <c r="A30" s="2" t="s">
        <v>29</v>
      </c>
      <c r="B30" s="17">
        <v>-0.0035014705570549057</v>
      </c>
      <c r="C30" s="3">
        <v>229.254</v>
      </c>
      <c r="D30" s="3">
        <v>0.12702603052872208</v>
      </c>
      <c r="E30" s="17">
        <v>0.007784820248889507</v>
      </c>
      <c r="F30" s="21">
        <v>0.018239341404278193</v>
      </c>
      <c r="G30" s="21">
        <v>0.05734730571547923</v>
      </c>
      <c r="H30" s="21">
        <v>-3.8333333333333335</v>
      </c>
      <c r="I30" s="21">
        <v>0.03791737408036219</v>
      </c>
      <c r="J30" s="21">
        <v>0.03384590059511239</v>
      </c>
      <c r="K30" s="21">
        <v>0.033775743707093804</v>
      </c>
      <c r="L30" s="21">
        <v>0.03696956708101161</v>
      </c>
    </row>
    <row r="31" spans="1:12" ht="15">
      <c r="A31" s="2" t="s">
        <v>30</v>
      </c>
      <c r="B31" s="17">
        <v>0.004794963995975532</v>
      </c>
      <c r="C31" s="3">
        <v>237.167</v>
      </c>
      <c r="D31" s="3">
        <v>0.034516300697043506</v>
      </c>
      <c r="E31" s="17">
        <v>0.012003785853375325</v>
      </c>
      <c r="F31" s="21">
        <v>0.012422322358146758</v>
      </c>
      <c r="G31" s="21">
        <v>0.06658353172353854</v>
      </c>
      <c r="H31" s="21">
        <v>0.6764705882352938</v>
      </c>
      <c r="I31" s="21">
        <v>-0.011123227917121047</v>
      </c>
      <c r="J31" s="21">
        <v>-0.003700229490379233</v>
      </c>
      <c r="K31" s="21">
        <v>-0.01983353993270759</v>
      </c>
      <c r="L31" s="21">
        <v>0.01870414384623336</v>
      </c>
    </row>
    <row r="32" spans="1:12" ht="15">
      <c r="A32" s="2" t="s">
        <v>31</v>
      </c>
      <c r="B32" s="17">
        <v>0.007758603738710748</v>
      </c>
      <c r="C32" s="3">
        <v>252.516</v>
      </c>
      <c r="D32" s="3">
        <v>0.0647181100237385</v>
      </c>
      <c r="E32" s="17">
        <v>0.039688235510184425</v>
      </c>
      <c r="F32" s="21">
        <v>-0.011400222943049073</v>
      </c>
      <c r="G32" s="21">
        <v>0.07078830823737806</v>
      </c>
      <c r="H32" s="21">
        <v>0.3333333333333335</v>
      </c>
      <c r="I32" s="21">
        <v>-0.007498897220996913</v>
      </c>
      <c r="J32" s="21">
        <v>-0.009165068512187704</v>
      </c>
      <c r="K32" s="21">
        <v>0.04706413730803969</v>
      </c>
      <c r="L32" s="21">
        <v>0.009941164536417163</v>
      </c>
    </row>
    <row r="33" spans="1:12" ht="15">
      <c r="A33" s="2" t="s">
        <v>32</v>
      </c>
      <c r="B33" s="17">
        <v>0.012429710933988205</v>
      </c>
      <c r="C33" s="3">
        <v>278.588</v>
      </c>
      <c r="D33" s="3">
        <v>0.10324890303980751</v>
      </c>
      <c r="E33" s="17">
        <v>0.015565233342618631</v>
      </c>
      <c r="F33" s="21">
        <v>0.032337888986182645</v>
      </c>
      <c r="G33" s="21">
        <v>0.0904338357602428</v>
      </c>
      <c r="H33" s="21">
        <v>-0.9342105263157894</v>
      </c>
      <c r="I33" s="21">
        <v>0.009444444444444445</v>
      </c>
      <c r="J33" s="21">
        <v>0.012587922607067663</v>
      </c>
      <c r="K33" s="21">
        <v>0.05400741954965064</v>
      </c>
      <c r="L33" s="21">
        <v>0.10255122539172352</v>
      </c>
    </row>
    <row r="34" spans="1:12" ht="15">
      <c r="A34" s="2" t="s">
        <v>33</v>
      </c>
      <c r="B34" s="17">
        <v>0.04030402580691072</v>
      </c>
      <c r="C34" s="3">
        <v>312.001</v>
      </c>
      <c r="D34" s="3">
        <v>0.11993696785216862</v>
      </c>
      <c r="E34" s="17">
        <v>0.06238643813805385</v>
      </c>
      <c r="F34" s="21">
        <v>0.027186170359320482</v>
      </c>
      <c r="G34" s="21">
        <v>0.014555139331012682</v>
      </c>
      <c r="H34" s="21">
        <v>0.4000000000000001</v>
      </c>
      <c r="I34" s="21">
        <v>0.010456796917996699</v>
      </c>
      <c r="J34" s="21">
        <v>0.010069809961770709</v>
      </c>
      <c r="K34" s="21">
        <v>0.04886633379716775</v>
      </c>
      <c r="L34" s="21">
        <v>-0.06149221098660836</v>
      </c>
    </row>
    <row r="35" spans="1:12" ht="15">
      <c r="A35" s="2" t="s">
        <v>34</v>
      </c>
      <c r="B35" s="17">
        <v>-0.012062958239221403</v>
      </c>
      <c r="C35" s="3">
        <v>278.12</v>
      </c>
      <c r="D35" s="3">
        <v>-0.10859260066474137</v>
      </c>
      <c r="E35" s="17">
        <v>-0.026588851372199938</v>
      </c>
      <c r="F35" s="21">
        <v>-0.08694294363336795</v>
      </c>
      <c r="G35" s="21">
        <v>-0.09849793838678944</v>
      </c>
      <c r="H35" s="21">
        <v>1.9999999999999996</v>
      </c>
      <c r="I35" s="21">
        <v>0.0010893246187363835</v>
      </c>
      <c r="J35" s="21">
        <v>0.003599687341442343</v>
      </c>
      <c r="K35" s="21">
        <v>-0.02739191509286711</v>
      </c>
      <c r="L35" s="21">
        <v>0.018540089303048058</v>
      </c>
    </row>
    <row r="36" spans="1:12" ht="15">
      <c r="A36" s="2" t="s">
        <v>35</v>
      </c>
      <c r="B36" s="17">
        <v>0.08224357032613563</v>
      </c>
      <c r="C36" s="3">
        <v>275.638</v>
      </c>
      <c r="D36" s="3">
        <v>-0.008924205378973205</v>
      </c>
      <c r="E36" s="17">
        <v>0.016304720502519684</v>
      </c>
      <c r="F36" s="21">
        <v>0.045310044254565564</v>
      </c>
      <c r="G36" s="21">
        <v>0.003361306521296632</v>
      </c>
      <c r="H36" s="21">
        <v>-0.6666666666666666</v>
      </c>
      <c r="I36" s="21">
        <v>0.040805223068552776</v>
      </c>
      <c r="J36" s="21">
        <v>0.03145090215958069</v>
      </c>
      <c r="K36" s="21">
        <v>-0.08721816577068114</v>
      </c>
      <c r="L36" s="21">
        <v>-0.13408939292861913</v>
      </c>
    </row>
    <row r="37" spans="1:12" ht="15">
      <c r="A37" s="2" t="s">
        <v>36</v>
      </c>
      <c r="B37" s="17">
        <v>0.022206169105955378</v>
      </c>
      <c r="C37" s="3">
        <v>289.269</v>
      </c>
      <c r="D37" s="3">
        <v>0.04945254282791208</v>
      </c>
      <c r="E37" s="17">
        <v>0.07385421135648701</v>
      </c>
      <c r="F37" s="21">
        <v>0.07095195461644396</v>
      </c>
      <c r="G37" s="21">
        <v>0.049947096626808705</v>
      </c>
      <c r="H37" s="21">
        <v>7.857142857142857</v>
      </c>
      <c r="I37" s="21">
        <v>-0.008886565603763722</v>
      </c>
      <c r="J37" s="21">
        <v>-0.00722307409529407</v>
      </c>
      <c r="K37" s="21">
        <v>-0.12904360056258796</v>
      </c>
      <c r="L37" s="21">
        <v>-0.064935064935065</v>
      </c>
    </row>
    <row r="38" spans="1:12" ht="15">
      <c r="A38" s="2" t="s">
        <v>37</v>
      </c>
      <c r="B38" s="17">
        <v>0.015336111444322245</v>
      </c>
      <c r="C38" s="3">
        <v>279.167</v>
      </c>
      <c r="D38" s="3">
        <v>-0.03492251157227367</v>
      </c>
      <c r="E38" s="17">
        <v>0.02339007966616087</v>
      </c>
      <c r="F38" s="21">
        <v>-0.025643909360654922</v>
      </c>
      <c r="G38" s="21">
        <v>-0.02371896816047011</v>
      </c>
      <c r="H38" s="21">
        <v>0.12903225806451607</v>
      </c>
      <c r="I38" s="21">
        <v>0.0005274261603375527</v>
      </c>
      <c r="J38" s="21">
        <v>-0.0005971284459983781</v>
      </c>
      <c r="K38" s="21">
        <v>0.03835284618490106</v>
      </c>
      <c r="L38" s="21">
        <v>0.060852165725047105</v>
      </c>
    </row>
    <row r="39" spans="1:12" ht="15">
      <c r="A39" s="2" t="s">
        <v>38</v>
      </c>
      <c r="B39" s="17">
        <v>-0.0017355626613244817</v>
      </c>
      <c r="C39" s="3">
        <v>310.543</v>
      </c>
      <c r="D39" s="3">
        <v>0.11239150759222986</v>
      </c>
      <c r="E39" s="17">
        <v>0.02789690124529394</v>
      </c>
      <c r="F39" s="21">
        <v>0.04551400682546582</v>
      </c>
      <c r="G39" s="21">
        <v>0.07646618095764526</v>
      </c>
      <c r="H39" s="21">
        <v>0.35714285714285715</v>
      </c>
      <c r="I39" s="21">
        <v>0.00790722192936215</v>
      </c>
      <c r="J39" s="21">
        <v>0.00586136340119295</v>
      </c>
      <c r="K39" s="21">
        <v>0.08592534992223953</v>
      </c>
      <c r="L39" s="21">
        <v>0.07034283812271168</v>
      </c>
    </row>
    <row r="40" spans="1:12" ht="15">
      <c r="A40" s="2" t="s">
        <v>39</v>
      </c>
      <c r="B40" s="17">
        <v>0.029466455953076922</v>
      </c>
      <c r="C40" s="3">
        <v>320.543</v>
      </c>
      <c r="D40" s="3">
        <v>0.03220165967353957</v>
      </c>
      <c r="E40" s="17">
        <v>0.056760040210428575</v>
      </c>
      <c r="F40" s="21">
        <v>0.011829387444178822</v>
      </c>
      <c r="G40" s="21">
        <v>0.010960542320060947</v>
      </c>
      <c r="H40" s="21">
        <v>-0.9894736842105263</v>
      </c>
      <c r="I40" s="21">
        <v>0.0029288702928870294</v>
      </c>
      <c r="J40" s="21">
        <v>0.0035407921153495408</v>
      </c>
      <c r="K40" s="21">
        <v>-0.006265664160401028</v>
      </c>
      <c r="L40" s="21">
        <v>-0.04436612418368406</v>
      </c>
    </row>
    <row r="41" spans="1:12" ht="15">
      <c r="A41" s="2" t="s">
        <v>40</v>
      </c>
      <c r="B41" s="17">
        <v>0.03430365835295705</v>
      </c>
      <c r="C41" s="3">
        <v>332.566</v>
      </c>
      <c r="D41" s="3">
        <v>0.037508228225230214</v>
      </c>
      <c r="E41" s="17">
        <v>-0.05889429101298183</v>
      </c>
      <c r="F41" s="21">
        <v>-0.005053590977367035</v>
      </c>
      <c r="G41" s="21">
        <v>-0.007294274250699904</v>
      </c>
      <c r="H41" s="21">
        <v>15</v>
      </c>
      <c r="I41" s="21">
        <v>0.002816020025031289</v>
      </c>
      <c r="J41" s="21">
        <v>0.009311799796304332</v>
      </c>
      <c r="K41" s="21">
        <v>-0.010538641686182685</v>
      </c>
      <c r="L41" s="21">
        <v>-0.06410673608851282</v>
      </c>
    </row>
    <row r="42" spans="1:12" ht="15">
      <c r="A42" s="2" t="s">
        <v>41</v>
      </c>
      <c r="B42" s="17">
        <v>-0.05409762883789321</v>
      </c>
      <c r="C42" s="3">
        <v>326.552</v>
      </c>
      <c r="D42" s="3">
        <v>-0.01808362851283641</v>
      </c>
      <c r="E42" s="17">
        <v>0.028388436120352852</v>
      </c>
      <c r="F42" s="21">
        <v>0.005428355756524587</v>
      </c>
      <c r="G42" s="21">
        <v>0.005614729401801197</v>
      </c>
      <c r="H42" s="21">
        <v>-0.5625</v>
      </c>
      <c r="I42" s="21">
        <v>-0.0010400416016640667</v>
      </c>
      <c r="J42" s="21">
        <v>0.0007076677106949082</v>
      </c>
      <c r="K42" s="21">
        <v>-0.028857532999544723</v>
      </c>
      <c r="L42" s="21">
        <v>0.030482151135836758</v>
      </c>
    </row>
    <row r="43" spans="1:12" ht="15">
      <c r="A43" s="2" t="s">
        <v>42</v>
      </c>
      <c r="B43" s="17">
        <v>0.015781561526504614</v>
      </c>
      <c r="C43" s="3">
        <v>363.702</v>
      </c>
      <c r="D43" s="3">
        <v>0.11376442343026524</v>
      </c>
      <c r="E43" s="17">
        <v>0.028864250422027463</v>
      </c>
      <c r="F43" s="21">
        <v>0.07963686404397768</v>
      </c>
      <c r="G43" s="21">
        <v>-0.00683852734803611</v>
      </c>
      <c r="H43" s="21">
        <v>6.714285714285714</v>
      </c>
      <c r="I43" s="21">
        <v>0.00676730869338886</v>
      </c>
      <c r="J43" s="21">
        <v>0.006704993386676601</v>
      </c>
      <c r="K43" s="21">
        <v>0.0020622422197225238</v>
      </c>
      <c r="L43" s="21">
        <v>-0.0074232369812169225</v>
      </c>
    </row>
    <row r="44" spans="1:12" ht="15">
      <c r="A44" s="2" t="s">
        <v>43</v>
      </c>
      <c r="B44" s="17">
        <v>0.06061964428293907</v>
      </c>
      <c r="C44" s="3">
        <v>417.619</v>
      </c>
      <c r="D44" s="3">
        <v>0.14824499177898398</v>
      </c>
      <c r="E44" s="17">
        <v>0.06168772403688897</v>
      </c>
      <c r="F44" s="21">
        <v>0.10333975972588214</v>
      </c>
      <c r="G44" s="21">
        <v>0.10467167290407983</v>
      </c>
      <c r="H44" s="21">
        <v>0.9074074074074073</v>
      </c>
      <c r="I44" s="21">
        <v>0.002895553257497415</v>
      </c>
      <c r="J44" s="21">
        <v>0.004507434339755074</v>
      </c>
      <c r="K44" s="21">
        <v>0.03900841908325526</v>
      </c>
      <c r="L44" s="21">
        <v>0.08645892351274782</v>
      </c>
    </row>
    <row r="45" spans="1:12" ht="15">
      <c r="A45" s="2" t="s">
        <v>44</v>
      </c>
      <c r="B45" s="17">
        <v>0.031658359074125855</v>
      </c>
      <c r="C45" s="3">
        <v>461.06</v>
      </c>
      <c r="D45" s="3">
        <v>0.1040206504014424</v>
      </c>
      <c r="E45" s="17">
        <v>0.04564932746101647</v>
      </c>
      <c r="F45" s="21">
        <v>0.017439899645799724</v>
      </c>
      <c r="G45" s="21">
        <v>0.07273270776028776</v>
      </c>
      <c r="H45" s="21">
        <v>-0.2718446601941748</v>
      </c>
      <c r="I45" s="21">
        <v>-0.0031965353681171374</v>
      </c>
      <c r="J45" s="21">
        <v>-0.0029429094982483996</v>
      </c>
      <c r="K45" s="21">
        <v>0.03412262537138747</v>
      </c>
      <c r="L45" s="21">
        <v>-0.0286816854401335</v>
      </c>
    </row>
    <row r="46" spans="1:12" ht="15">
      <c r="A46" s="2" t="s">
        <v>45</v>
      </c>
      <c r="B46" s="17">
        <v>0.08612466308400436</v>
      </c>
      <c r="C46" s="3">
        <v>497.158</v>
      </c>
      <c r="D46" s="3">
        <v>0.07829349759250426</v>
      </c>
      <c r="E46" s="17">
        <v>0.03064430704698482</v>
      </c>
      <c r="F46" s="21">
        <v>0.022743124040995537</v>
      </c>
      <c r="G46" s="21">
        <v>0.014639354244621433</v>
      </c>
      <c r="H46" s="21">
        <v>-0.16</v>
      </c>
      <c r="I46" s="21">
        <v>0.005379124857763525</v>
      </c>
      <c r="J46" s="21">
        <v>0.005971380236322445</v>
      </c>
      <c r="K46" s="21">
        <v>-0.0647745080968135</v>
      </c>
      <c r="L46" s="21">
        <v>0.044024481907011796</v>
      </c>
    </row>
    <row r="47" spans="1:12" ht="15">
      <c r="A47" s="2" t="s">
        <v>46</v>
      </c>
      <c r="B47" s="17">
        <v>0.1321014731959593</v>
      </c>
      <c r="C47" s="3">
        <v>565.295</v>
      </c>
      <c r="D47" s="3">
        <v>0.13705300930488887</v>
      </c>
      <c r="E47" s="17">
        <v>-0.05582887780623325</v>
      </c>
      <c r="F47" s="21">
        <v>-0.05212577177467847</v>
      </c>
      <c r="G47" s="21">
        <v>0.047583688498743754</v>
      </c>
      <c r="H47" s="21">
        <v>-1.1587301587301586</v>
      </c>
      <c r="I47" s="21">
        <v>0.00030867373186541823</v>
      </c>
      <c r="J47" s="21">
        <v>0.00889583225739826</v>
      </c>
      <c r="K47" s="21">
        <v>-0.0673059020666543</v>
      </c>
      <c r="L47" s="21">
        <v>-0.043505091021289764</v>
      </c>
    </row>
    <row r="48" spans="1:12" ht="15">
      <c r="A48" s="2" t="s">
        <v>47</v>
      </c>
      <c r="B48" s="17">
        <v>-0.03890702211422772</v>
      </c>
      <c r="C48" s="3">
        <v>483.267</v>
      </c>
      <c r="D48" s="3">
        <v>-0.14510653729468678</v>
      </c>
      <c r="E48" s="17">
        <v>0.009939604953742028</v>
      </c>
      <c r="F48" s="21">
        <v>-0.07550357636304836</v>
      </c>
      <c r="G48" s="21">
        <v>-0.050350576814568074</v>
      </c>
      <c r="H48" s="21">
        <v>-0.7000000000000001</v>
      </c>
      <c r="I48" s="21">
        <v>0.008228759514503189</v>
      </c>
      <c r="J48" s="21">
        <v>0.014953737474565137</v>
      </c>
      <c r="K48" s="21">
        <v>-0.011777622517217213</v>
      </c>
      <c r="L48" s="21">
        <v>-0.011075268817204314</v>
      </c>
    </row>
    <row r="49" spans="1:12" ht="15">
      <c r="A49" s="2" t="s">
        <v>48</v>
      </c>
      <c r="B49" s="17">
        <v>-0.026555320180302707</v>
      </c>
      <c r="C49" s="3">
        <v>436.439</v>
      </c>
      <c r="D49" s="3">
        <v>-0.09689881576850887</v>
      </c>
      <c r="E49" s="17">
        <v>0.006784998399949886</v>
      </c>
      <c r="F49" s="21">
        <v>-0.0011982722119670043</v>
      </c>
      <c r="G49" s="21">
        <v>-0.048328222932389295</v>
      </c>
      <c r="H49" s="21">
        <v>-35.333333333333336</v>
      </c>
      <c r="I49" s="21">
        <v>0.012956539481738421</v>
      </c>
      <c r="J49" s="21">
        <v>0.013100574332204825</v>
      </c>
      <c r="K49" s="21">
        <v>0.009695990304009632</v>
      </c>
      <c r="L49" s="21">
        <v>0.04990757855822554</v>
      </c>
    </row>
    <row r="50" spans="1:12" ht="15">
      <c r="A50" s="2" t="s">
        <v>49</v>
      </c>
      <c r="B50" s="17">
        <v>-0.060577530598433224</v>
      </c>
      <c r="C50" s="3">
        <v>365.444</v>
      </c>
      <c r="D50" s="3">
        <v>-0.162668780745992</v>
      </c>
      <c r="E50" s="17">
        <v>-0.07156674434250174</v>
      </c>
      <c r="F50" s="21">
        <v>-0.1525859945610923</v>
      </c>
      <c r="G50" s="21">
        <v>-0.09425671279743973</v>
      </c>
      <c r="H50" s="21">
        <v>2.1941747572815533</v>
      </c>
      <c r="I50" s="21">
        <v>0.03514956188941484</v>
      </c>
      <c r="J50" s="21">
        <v>0.03513444557147927</v>
      </c>
      <c r="K50" s="21">
        <v>0.03150945283585081</v>
      </c>
      <c r="L50" s="21">
        <v>0.08429991714995858</v>
      </c>
    </row>
    <row r="51" spans="1:12" ht="15">
      <c r="A51" s="2" t="s">
        <v>50</v>
      </c>
      <c r="B51" s="17">
        <v>-0.015088310666397237</v>
      </c>
      <c r="C51" s="3">
        <v>384.039</v>
      </c>
      <c r="D51" s="3">
        <v>0.050883309070609915</v>
      </c>
      <c r="E51" s="17">
        <v>-0.022516642530315743</v>
      </c>
      <c r="F51" s="21">
        <v>0.08923056237716175</v>
      </c>
      <c r="G51" s="21">
        <v>0.02282884756561271</v>
      </c>
      <c r="H51" s="21">
        <v>-0.6595744680851063</v>
      </c>
      <c r="I51" s="21">
        <v>0.0628526950768632</v>
      </c>
      <c r="J51" s="21">
        <v>0.06421370301124774</v>
      </c>
      <c r="K51" s="21">
        <v>0.03277734678044992</v>
      </c>
      <c r="L51" s="21">
        <v>0.02817574021012419</v>
      </c>
    </row>
    <row r="52" spans="1:12" ht="15">
      <c r="A52" s="2" t="s">
        <v>51</v>
      </c>
      <c r="B52" s="17">
        <v>0.021619654938431192</v>
      </c>
      <c r="C52" s="3">
        <v>402.933</v>
      </c>
      <c r="D52" s="3">
        <v>0.049198128315093015</v>
      </c>
      <c r="E52" s="17">
        <v>0.04849224528034307</v>
      </c>
      <c r="F52" s="21">
        <v>0.06876708648438654</v>
      </c>
      <c r="G52" s="21">
        <v>0.01609166372443162</v>
      </c>
      <c r="H52" s="21">
        <v>-1.3125</v>
      </c>
      <c r="I52" s="21">
        <v>0.06307213474917613</v>
      </c>
      <c r="J52" s="21">
        <v>0.06703026982140896</v>
      </c>
      <c r="K52" s="21">
        <v>0.029953051643192466</v>
      </c>
      <c r="L52" s="21">
        <v>-0.04440315838365073</v>
      </c>
    </row>
    <row r="53" spans="1:12" ht="15">
      <c r="A53" s="2" t="s">
        <v>52</v>
      </c>
      <c r="B53" s="17">
        <v>-0.0711956633735458</v>
      </c>
      <c r="C53" s="3">
        <v>345.009</v>
      </c>
      <c r="D53" s="3">
        <v>-0.1437559097914541</v>
      </c>
      <c r="E53" s="17">
        <v>-0.026898610957410595</v>
      </c>
      <c r="F53" s="21">
        <v>-0.07836353260094156</v>
      </c>
      <c r="G53" s="21">
        <v>0.0024120465365192086</v>
      </c>
      <c r="H53" s="21">
        <v>-1.2571428571428571</v>
      </c>
      <c r="I53" s="21">
        <v>-0.0326358391457849</v>
      </c>
      <c r="J53" s="21">
        <v>-0.031769729022899505</v>
      </c>
      <c r="K53" s="21">
        <v>-0.030084784392378498</v>
      </c>
      <c r="L53" s="21">
        <v>-0.0487994556236027</v>
      </c>
    </row>
    <row r="54" spans="1:12" ht="15">
      <c r="A54" s="2" t="s">
        <v>53</v>
      </c>
      <c r="B54" s="17">
        <v>0.013821324605712552</v>
      </c>
      <c r="C54" s="3">
        <v>336.997</v>
      </c>
      <c r="D54" s="3">
        <v>-0.023222582599294512</v>
      </c>
      <c r="E54" s="17">
        <v>-0.02029540694533803</v>
      </c>
      <c r="F54" s="21">
        <v>-0.004211057850904745</v>
      </c>
      <c r="G54" s="21">
        <v>-0.01727889641770956</v>
      </c>
      <c r="H54" s="21">
        <v>0.3333333333333333</v>
      </c>
      <c r="I54" s="21">
        <v>0.06613850810040947</v>
      </c>
      <c r="J54" s="21">
        <v>0.0678770514436312</v>
      </c>
      <c r="K54" s="21">
        <v>-0.015978945389604312</v>
      </c>
      <c r="L54" s="21">
        <v>-0.05242718446601937</v>
      </c>
    </row>
    <row r="55" spans="1:12" ht="15">
      <c r="A55" s="2" t="s">
        <v>54</v>
      </c>
      <c r="B55" s="17">
        <v>0.059822589931125617</v>
      </c>
      <c r="C55" s="3">
        <v>363.982</v>
      </c>
      <c r="D55" s="3">
        <v>0.08007489680917045</v>
      </c>
      <c r="E55" s="17">
        <v>0.04276229875569508</v>
      </c>
      <c r="F55" s="21">
        <v>0.07517202323007631</v>
      </c>
      <c r="G55" s="21">
        <v>0.005636043903983907</v>
      </c>
      <c r="H55" s="21">
        <v>3.583333333333334</v>
      </c>
      <c r="I55" s="21">
        <v>0.017700592802872173</v>
      </c>
      <c r="J55" s="21">
        <v>0.02364524957310048</v>
      </c>
      <c r="K55" s="21">
        <v>0.023975546852612523</v>
      </c>
      <c r="L55" s="21">
        <v>0.05575927523727353</v>
      </c>
    </row>
    <row r="56" spans="1:12" ht="15">
      <c r="A56" s="2" t="s">
        <v>55</v>
      </c>
      <c r="B56" s="17">
        <v>0.037837236822250264</v>
      </c>
      <c r="C56" s="3">
        <v>391.036</v>
      </c>
      <c r="D56" s="3">
        <v>0.07432785137726583</v>
      </c>
      <c r="E56" s="17">
        <v>0.025450816081469006</v>
      </c>
      <c r="F56" s="21">
        <v>0.04873896638620756</v>
      </c>
      <c r="G56" s="21">
        <v>0.051622962655729174</v>
      </c>
      <c r="H56" s="21">
        <v>0.9454545454545454</v>
      </c>
      <c r="I56" s="21">
        <v>0.0030355238329641482</v>
      </c>
      <c r="J56" s="21">
        <v>0.0017031684936336237</v>
      </c>
      <c r="K56" s="21">
        <v>-0.013059701492537367</v>
      </c>
      <c r="L56" s="21">
        <v>-0.004086219225661515</v>
      </c>
    </row>
    <row r="57" spans="1:12" ht="15">
      <c r="A57" s="2" t="s">
        <v>56</v>
      </c>
      <c r="B57" s="17">
        <v>0.005049592940977277</v>
      </c>
      <c r="C57" s="3">
        <v>434.313</v>
      </c>
      <c r="D57" s="3">
        <v>0.11067267463865216</v>
      </c>
      <c r="E57" s="17">
        <v>0.0023027972302104216</v>
      </c>
      <c r="F57" s="21">
        <v>0.03815568543840378</v>
      </c>
      <c r="G57" s="21">
        <v>0.04702309218614958</v>
      </c>
      <c r="H57" s="21">
        <v>-0.7570093457943925</v>
      </c>
      <c r="I57" s="21">
        <v>-0.04842139702273843</v>
      </c>
      <c r="J57" s="21">
        <v>-0.05097072834586683</v>
      </c>
      <c r="K57" s="21">
        <v>0.002646502835538763</v>
      </c>
      <c r="L57" s="21">
        <v>0.05231305774951286</v>
      </c>
    </row>
    <row r="58" spans="1:12" ht="15">
      <c r="A58" s="2" t="s">
        <v>57</v>
      </c>
      <c r="B58" s="17">
        <v>0.022261803725376318</v>
      </c>
      <c r="C58" s="3">
        <v>426.157</v>
      </c>
      <c r="D58" s="3">
        <v>-0.01877908328785923</v>
      </c>
      <c r="E58" s="17">
        <v>0.028520770822970592</v>
      </c>
      <c r="F58" s="21">
        <v>0.018903929399191152</v>
      </c>
      <c r="G58" s="21">
        <v>0.014646810499477346</v>
      </c>
      <c r="H58" s="21">
        <v>-0.6923076923076923</v>
      </c>
      <c r="I58" s="21">
        <v>-0.01976964070826887</v>
      </c>
      <c r="J58" s="21">
        <v>-0.024169382992773096</v>
      </c>
      <c r="K58" s="21">
        <v>0.007730015082956329</v>
      </c>
      <c r="L58" s="21">
        <v>-0.008967735646749212</v>
      </c>
    </row>
    <row r="59" spans="1:12" ht="15">
      <c r="A59" s="2" t="s">
        <v>58</v>
      </c>
      <c r="B59" s="17">
        <v>-0.010886269665074895</v>
      </c>
      <c r="C59" s="3">
        <v>434.779</v>
      </c>
      <c r="D59" s="3">
        <v>0.020231980232637302</v>
      </c>
      <c r="E59" s="17">
        <v>0.06532612850133777</v>
      </c>
      <c r="F59" s="21">
        <v>0.010040793146627239</v>
      </c>
      <c r="G59" s="21">
        <v>-0.00038844207228682585</v>
      </c>
      <c r="H59" s="21">
        <v>-1.25</v>
      </c>
      <c r="I59" s="21">
        <v>0.011224131883549631</v>
      </c>
      <c r="J59" s="21">
        <v>0.009745984330937403</v>
      </c>
      <c r="K59" s="21">
        <v>-0.004303086997193713</v>
      </c>
      <c r="L59" s="21">
        <v>-0.010524245106717884</v>
      </c>
    </row>
    <row r="60" spans="1:12" ht="15">
      <c r="A60" s="2" t="s">
        <v>59</v>
      </c>
      <c r="B60" s="17">
        <v>0.007977955701562636</v>
      </c>
      <c r="C60" s="3">
        <v>406.664</v>
      </c>
      <c r="D60" s="3">
        <v>-0.0646650367198048</v>
      </c>
      <c r="E60" s="17">
        <v>-0.015612200910299854</v>
      </c>
      <c r="F60" s="21">
        <v>-0.004616386713409176</v>
      </c>
      <c r="G60" s="21">
        <v>0.033888979318598085</v>
      </c>
      <c r="H60" s="21">
        <v>-9</v>
      </c>
      <c r="I60" s="21">
        <v>0.006850502948317724</v>
      </c>
      <c r="J60" s="21">
        <v>0.004974141406590032</v>
      </c>
      <c r="K60" s="21">
        <v>-0.0022547914317925114</v>
      </c>
      <c r="L60" s="21">
        <v>0.0209741550695825</v>
      </c>
    </row>
    <row r="61" spans="1:12" ht="15">
      <c r="A61" s="2" t="s">
        <v>60</v>
      </c>
      <c r="B61" s="17">
        <v>0.03454338180400118</v>
      </c>
      <c r="C61" s="3">
        <v>457.62</v>
      </c>
      <c r="D61" s="3">
        <v>0.12530246099974432</v>
      </c>
      <c r="E61" s="17">
        <v>0.05760314034971901</v>
      </c>
      <c r="F61" s="21">
        <v>0.048686832207452166</v>
      </c>
      <c r="G61" s="21">
        <v>0.0048428834670077876</v>
      </c>
      <c r="H61" s="21">
        <v>1.6875</v>
      </c>
      <c r="I61" s="21">
        <v>0.030832830936181208</v>
      </c>
      <c r="J61" s="21">
        <v>0.033629117959617406</v>
      </c>
      <c r="K61" s="21">
        <v>0.025894538606403013</v>
      </c>
      <c r="L61" s="21">
        <v>0.02950053548826795</v>
      </c>
    </row>
    <row r="62" spans="1:12" ht="15">
      <c r="A62" s="2" t="s">
        <v>61</v>
      </c>
      <c r="B62" s="17">
        <v>-0.006866804028422171</v>
      </c>
      <c r="C62" s="3">
        <v>472.597</v>
      </c>
      <c r="D62" s="3">
        <v>0.03272802762117035</v>
      </c>
      <c r="E62" s="17">
        <v>0.001901531774833329</v>
      </c>
      <c r="F62" s="21">
        <v>0.001705708604924782</v>
      </c>
      <c r="G62" s="21">
        <v>0.04276130683761639</v>
      </c>
      <c r="H62" s="21">
        <v>1.1627906976744187</v>
      </c>
      <c r="I62" s="21">
        <v>-0.031581585763221655</v>
      </c>
      <c r="J62" s="21">
        <v>-0.03266608063579213</v>
      </c>
      <c r="K62" s="21">
        <v>-0.03965121615419924</v>
      </c>
      <c r="L62" s="21">
        <v>-0.03451863060336667</v>
      </c>
    </row>
    <row r="63" spans="1:12" ht="15">
      <c r="A63" s="2" t="s">
        <v>62</v>
      </c>
      <c r="B63" s="17">
        <v>0.03280067242663023</v>
      </c>
      <c r="C63" s="3">
        <v>446.388</v>
      </c>
      <c r="D63" s="3">
        <v>-0.055457398163763216</v>
      </c>
      <c r="E63" s="17">
        <v>0.03974845283753955</v>
      </c>
      <c r="F63" s="21">
        <v>0.023217785561278903</v>
      </c>
      <c r="G63" s="21">
        <v>-0.0033479178680832543</v>
      </c>
      <c r="H63" s="21">
        <v>-0.49462365591397855</v>
      </c>
      <c r="I63" s="21">
        <v>0.010870502976447243</v>
      </c>
      <c r="J63" s="21">
        <v>0.010051840180258198</v>
      </c>
      <c r="K63" s="21">
        <v>-0.048934340055433345</v>
      </c>
      <c r="L63" s="21">
        <v>-0.06004505828190821</v>
      </c>
    </row>
    <row r="64" spans="1:12" ht="15">
      <c r="A64" s="2" t="s">
        <v>63</v>
      </c>
      <c r="B64" s="17">
        <v>-0.020759930218248655</v>
      </c>
      <c r="C64" s="3">
        <v>469.248</v>
      </c>
      <c r="D64" s="3">
        <v>0.05121105406059306</v>
      </c>
      <c r="E64" s="17">
        <v>-0.030335865893311893</v>
      </c>
      <c r="F64" s="21">
        <v>0.02002742499407703</v>
      </c>
      <c r="G64" s="21">
        <v>-0.05200865059066714</v>
      </c>
      <c r="H64" s="21">
        <v>-0.42553191489361697</v>
      </c>
      <c r="I64" s="21">
        <v>0.04224630878211146</v>
      </c>
      <c r="J64" s="21">
        <v>0.04431355423905388</v>
      </c>
      <c r="K64" s="21">
        <v>-0.04562355542156573</v>
      </c>
      <c r="L64" s="21">
        <v>-0.025218841183826467</v>
      </c>
    </row>
    <row r="65" spans="1:12" ht="15">
      <c r="A65" s="2" t="s">
        <v>64</v>
      </c>
      <c r="B65" s="17">
        <v>0.025232804083183864</v>
      </c>
      <c r="C65" s="3">
        <v>501.168</v>
      </c>
      <c r="D65" s="3">
        <v>0.0680237315875614</v>
      </c>
      <c r="E65" s="17">
        <v>-0.006127830673095282</v>
      </c>
      <c r="F65" s="21">
        <v>0.014919910528397567</v>
      </c>
      <c r="G65" s="21">
        <v>-0.030017448488880227</v>
      </c>
      <c r="H65" s="21">
        <v>0.7407407407407405</v>
      </c>
      <c r="I65" s="21">
        <v>-0.010645266950540452</v>
      </c>
      <c r="J65" s="21">
        <v>-0.009615166621743847</v>
      </c>
      <c r="K65" s="21">
        <v>-0.11845846056649469</v>
      </c>
      <c r="L65" s="21">
        <v>-0.13897797733589906</v>
      </c>
    </row>
    <row r="66" spans="1:12" ht="15">
      <c r="A66" s="2" t="s">
        <v>65</v>
      </c>
      <c r="B66" s="17">
        <v>0.018167818809877476</v>
      </c>
      <c r="C66" s="3">
        <v>524.908</v>
      </c>
      <c r="D66" s="3">
        <v>0.047369345209590415</v>
      </c>
      <c r="E66" s="17">
        <v>0.016116758714477212</v>
      </c>
      <c r="F66" s="21">
        <v>0.014768541121122044</v>
      </c>
      <c r="G66" s="21">
        <v>0.01445888575482822</v>
      </c>
      <c r="H66" s="21">
        <v>2.191489361702128</v>
      </c>
      <c r="I66" s="21">
        <v>0.009435523919880815</v>
      </c>
      <c r="J66" s="21">
        <v>0.011343982093804026</v>
      </c>
      <c r="K66" s="21">
        <v>-0.0994983277591973</v>
      </c>
      <c r="L66" s="21">
        <v>-0.1786689843555997</v>
      </c>
    </row>
    <row r="67" spans="1:12" ht="15">
      <c r="A67" s="2" t="s">
        <v>66</v>
      </c>
      <c r="B67" s="17">
        <v>0.05478027419752537</v>
      </c>
      <c r="C67" s="3">
        <v>561.641</v>
      </c>
      <c r="D67" s="3">
        <v>0.06997988218887871</v>
      </c>
      <c r="E67" s="17">
        <v>-0.03967135017373568</v>
      </c>
      <c r="F67" s="21">
        <v>0.005143239844732428</v>
      </c>
      <c r="G67" s="21">
        <v>0.04875636499384265</v>
      </c>
      <c r="H67" s="21">
        <v>0.64</v>
      </c>
      <c r="I67" s="21">
        <v>0.020006559527714005</v>
      </c>
      <c r="J67" s="21">
        <v>0.022589406971480465</v>
      </c>
      <c r="K67" s="21">
        <v>-0.20997479771853028</v>
      </c>
      <c r="L67" s="21">
        <v>-0.1037037037037038</v>
      </c>
    </row>
    <row r="68" spans="1:12" ht="15">
      <c r="A68" s="2" t="s">
        <v>67</v>
      </c>
      <c r="B68" s="17">
        <v>-0.013051828596751113</v>
      </c>
      <c r="C68" s="3">
        <v>576.995</v>
      </c>
      <c r="D68" s="3">
        <v>0.027337747778385203</v>
      </c>
      <c r="E68" s="17">
        <v>0.01908556557634498</v>
      </c>
      <c r="F68" s="21">
        <v>0.08071220813621918</v>
      </c>
      <c r="G68" s="21">
        <v>0.071342296518726</v>
      </c>
      <c r="H68" s="21">
        <v>-1.0975609756097562</v>
      </c>
      <c r="I68" s="21">
        <v>0.01487138263665595</v>
      </c>
      <c r="J68" s="21">
        <v>0.011896153978583452</v>
      </c>
      <c r="K68" s="21">
        <v>-0.23942243116185366</v>
      </c>
      <c r="L68" s="21">
        <v>-0.20172035756451343</v>
      </c>
    </row>
    <row r="69" spans="1:12" ht="15">
      <c r="A69" s="2" t="s">
        <v>68</v>
      </c>
      <c r="B69" s="17">
        <v>0.030307734989147676</v>
      </c>
      <c r="C69" s="3">
        <v>560.941</v>
      </c>
      <c r="D69" s="3">
        <v>-0.02782346467473717</v>
      </c>
      <c r="E69" s="17">
        <v>-0.030705747883531163</v>
      </c>
      <c r="F69" s="21">
        <v>0.044030957812368314</v>
      </c>
      <c r="G69" s="21">
        <v>0.008656693135118814</v>
      </c>
      <c r="H69" s="21">
        <v>0.5</v>
      </c>
      <c r="I69" s="21">
        <v>0.01885148514851485</v>
      </c>
      <c r="J69" s="21">
        <v>0.017110677402968514</v>
      </c>
      <c r="K69" s="21">
        <v>0.19911699779249456</v>
      </c>
      <c r="L69" s="21">
        <v>0.07162476230720474</v>
      </c>
    </row>
    <row r="70" spans="1:12" ht="15">
      <c r="A70" s="2" t="s">
        <v>69</v>
      </c>
      <c r="B70" s="17">
        <v>-0.007152953948658446</v>
      </c>
      <c r="C70" s="3">
        <v>538.482</v>
      </c>
      <c r="D70" s="3">
        <v>-0.040038078871040016</v>
      </c>
      <c r="E70" s="17">
        <v>-0.08960997430837941</v>
      </c>
      <c r="F70" s="21">
        <v>-0.10171099110217148</v>
      </c>
      <c r="G70" s="21">
        <v>-0.04726244000807425</v>
      </c>
      <c r="H70" s="21">
        <v>-1.4722222222222223</v>
      </c>
      <c r="I70" s="21">
        <v>0.017181061960662367</v>
      </c>
      <c r="J70" s="21">
        <v>0.018058253819188207</v>
      </c>
      <c r="K70" s="21">
        <v>-0.012150220913107579</v>
      </c>
      <c r="L70" s="21">
        <v>-0.05658517350157724</v>
      </c>
    </row>
    <row r="71" spans="1:12" ht="15">
      <c r="A71" s="2" t="s">
        <v>70</v>
      </c>
      <c r="B71" s="17">
        <v>0.009336211851336467</v>
      </c>
      <c r="C71" s="3">
        <v>539.99</v>
      </c>
      <c r="D71" s="3">
        <v>0.0028004650109010854</v>
      </c>
      <c r="E71" s="17">
        <v>0.05066110506830579</v>
      </c>
      <c r="F71" s="21">
        <v>0.019241760335302095</v>
      </c>
      <c r="G71" s="21">
        <v>-0.006968505223480194</v>
      </c>
      <c r="H71" s="21">
        <v>1.1176470588235292</v>
      </c>
      <c r="I71" s="21">
        <v>-0.011235096300825436</v>
      </c>
      <c r="J71" s="21">
        <v>-0.006623853383282436</v>
      </c>
      <c r="K71" s="21">
        <v>0.07305255311218789</v>
      </c>
      <c r="L71" s="21">
        <v>0.14169278996865206</v>
      </c>
    </row>
    <row r="72" spans="1:12" ht="15">
      <c r="A72" s="2" t="s">
        <v>71</v>
      </c>
      <c r="B72" s="17">
        <v>-0.07664695061988935</v>
      </c>
      <c r="C72" s="3">
        <v>501.7</v>
      </c>
      <c r="D72" s="3">
        <v>-0.07090872053186174</v>
      </c>
      <c r="E72" s="17">
        <v>-0.007072994212054853</v>
      </c>
      <c r="F72" s="21">
        <v>-0.0766815848361195</v>
      </c>
      <c r="G72" s="21">
        <v>-0.024510501164437225</v>
      </c>
      <c r="H72" s="21">
        <v>0.38888888888888895</v>
      </c>
      <c r="I72" s="21">
        <v>0.021179562495168894</v>
      </c>
      <c r="J72" s="21">
        <v>0.020195456672038536</v>
      </c>
      <c r="K72" s="21">
        <v>0.07433136505731158</v>
      </c>
      <c r="L72" s="21">
        <v>0.08731466227347603</v>
      </c>
    </row>
    <row r="73" spans="1:12" ht="15">
      <c r="A73" s="2" t="s">
        <v>72</v>
      </c>
      <c r="B73" s="17">
        <v>0.017098014831511358</v>
      </c>
      <c r="C73" s="3">
        <v>504.121</v>
      </c>
      <c r="D73" s="3">
        <v>0.004825592983854878</v>
      </c>
      <c r="E73" s="17">
        <v>-0.027300701815806162</v>
      </c>
      <c r="F73" s="21">
        <v>-0.035061907918653705</v>
      </c>
      <c r="G73" s="21">
        <v>0.01588691995059823</v>
      </c>
      <c r="H73" s="21">
        <v>0.08000000000000007</v>
      </c>
      <c r="I73" s="21">
        <v>0.009159034138218152</v>
      </c>
      <c r="J73" s="21">
        <v>0.01014681733644296</v>
      </c>
      <c r="K73" s="21">
        <v>-0.039767216294859374</v>
      </c>
      <c r="L73" s="21">
        <v>0.007239057239057234</v>
      </c>
    </row>
    <row r="74" spans="1:12" ht="15">
      <c r="A74" s="2" t="s">
        <v>73</v>
      </c>
      <c r="B74" s="17">
        <v>-0.0718688194698414</v>
      </c>
      <c r="C74" s="3">
        <v>451.724</v>
      </c>
      <c r="D74" s="3">
        <v>-0.10393734837469575</v>
      </c>
      <c r="E74" s="17">
        <v>-0.09489325295754701</v>
      </c>
      <c r="F74" s="21">
        <v>-0.01244143836678981</v>
      </c>
      <c r="G74" s="21">
        <v>-0.08393575372618756</v>
      </c>
      <c r="H74" s="21">
        <v>0.7222222222222222</v>
      </c>
      <c r="I74" s="21">
        <v>0.011176117611761176</v>
      </c>
      <c r="J74" s="21">
        <v>0.0105814161442832</v>
      </c>
      <c r="K74" s="21">
        <v>-0.1277777777777777</v>
      </c>
      <c r="L74" s="21">
        <v>-0.14875480528163126</v>
      </c>
    </row>
    <row r="75" spans="1:12" ht="15">
      <c r="A75" s="2" t="s">
        <v>74</v>
      </c>
      <c r="B75" s="17">
        <v>-0.01132355470911368</v>
      </c>
      <c r="C75" s="3">
        <v>434.273</v>
      </c>
      <c r="D75" s="3">
        <v>-0.038631996528853824</v>
      </c>
      <c r="E75" s="17">
        <v>-0.06696154038379212</v>
      </c>
      <c r="F75" s="21">
        <v>-0.09378543751776547</v>
      </c>
      <c r="G75" s="21">
        <v>-0.028170101013408024</v>
      </c>
      <c r="H75" s="21">
        <v>-0.5806451612903226</v>
      </c>
      <c r="I75" s="21">
        <v>0.040501446480231434</v>
      </c>
      <c r="J75" s="21">
        <v>-0.0038116240921866862</v>
      </c>
      <c r="K75" s="21">
        <v>-0.17371163867979153</v>
      </c>
      <c r="L75" s="21">
        <v>-0.1578637345376006</v>
      </c>
    </row>
    <row r="76" spans="1:12" ht="15">
      <c r="A76" s="2" t="s">
        <v>75</v>
      </c>
      <c r="B76" s="17">
        <v>0.012804535891960223</v>
      </c>
      <c r="C76" s="3">
        <v>469.324</v>
      </c>
      <c r="D76" s="3">
        <v>0.08071190242082742</v>
      </c>
      <c r="E76" s="17">
        <v>0.04194055868732111</v>
      </c>
      <c r="F76" s="21">
        <v>0.08647920480865587</v>
      </c>
      <c r="G76" s="21">
        <v>0.008670009059834635</v>
      </c>
      <c r="H76" s="21">
        <v>-1.1282051282051282</v>
      </c>
      <c r="I76" s="21">
        <v>0.044913381335994866</v>
      </c>
      <c r="J76" s="21">
        <v>0.0495129555863777</v>
      </c>
      <c r="K76" s="21">
        <v>0.0074748890446157505</v>
      </c>
      <c r="L76" s="21">
        <v>0.060153882023781725</v>
      </c>
    </row>
    <row r="77" spans="1:12" ht="15">
      <c r="A77" s="2" t="s">
        <v>76</v>
      </c>
      <c r="B77" s="17">
        <v>0.01681069988052848</v>
      </c>
      <c r="C77" s="3">
        <v>474.134</v>
      </c>
      <c r="D77" s="3">
        <v>0.010248783356487207</v>
      </c>
      <c r="E77" s="17">
        <v>0.03771765126623307</v>
      </c>
      <c r="F77" s="21">
        <v>-0.010016334283000927</v>
      </c>
      <c r="G77" s="21">
        <v>-0.04260169118515368</v>
      </c>
      <c r="H77" s="21">
        <v>0.6</v>
      </c>
      <c r="I77" s="21">
        <v>-0.06945486798116941</v>
      </c>
      <c r="J77" s="21">
        <v>-0.06772536603467323</v>
      </c>
      <c r="K77" s="21">
        <v>0.012752144678877744</v>
      </c>
      <c r="L77" s="21">
        <v>0.018033868484715204</v>
      </c>
    </row>
    <row r="78" spans="1:12" ht="15">
      <c r="A78" s="2" t="s">
        <v>77</v>
      </c>
      <c r="B78" s="17">
        <v>-0.006064952755943587</v>
      </c>
      <c r="C78" s="3">
        <v>490.933</v>
      </c>
      <c r="D78" s="3">
        <v>0.03543091193628801</v>
      </c>
      <c r="E78" s="17">
        <v>0.05686844460431497</v>
      </c>
      <c r="F78" s="21">
        <v>0.054496088455995274</v>
      </c>
      <c r="G78" s="21">
        <v>0.05842652672706807</v>
      </c>
      <c r="H78" s="21">
        <v>-3.6249999999999996</v>
      </c>
      <c r="I78" s="21">
        <v>0.014737150817508616</v>
      </c>
      <c r="J78" s="21">
        <v>0.007329937989981514</v>
      </c>
      <c r="K78" s="21">
        <v>-0.05128205128205133</v>
      </c>
      <c r="L78" s="21">
        <v>-0.07280190105854391</v>
      </c>
    </row>
    <row r="79" spans="1:12" ht="15">
      <c r="A79" s="2" t="s">
        <v>78</v>
      </c>
      <c r="B79" s="17">
        <v>0.051784339269023975</v>
      </c>
      <c r="C79" s="3">
        <v>471.85</v>
      </c>
      <c r="D79" s="3">
        <v>-0.0388708846217304</v>
      </c>
      <c r="E79" s="17">
        <v>0.02675646289282034</v>
      </c>
      <c r="F79" s="21">
        <v>-0.0056314124816786645</v>
      </c>
      <c r="G79" s="21">
        <v>-0.065997902362138</v>
      </c>
      <c r="H79" s="21">
        <v>3.5714285714285716</v>
      </c>
      <c r="I79" s="21">
        <v>-0.0032514450867052024</v>
      </c>
      <c r="J79" s="21">
        <v>-0.01820190083580382</v>
      </c>
      <c r="K79" s="21">
        <v>-0.14406370656370654</v>
      </c>
      <c r="L79" s="21">
        <v>-0.13024231127679411</v>
      </c>
    </row>
    <row r="80" spans="1:12" ht="15">
      <c r="A80" s="2" t="s">
        <v>80</v>
      </c>
      <c r="B80" s="17">
        <v>0.09763610579048167</v>
      </c>
      <c r="C80" s="3">
        <v>473.48</v>
      </c>
      <c r="D80" s="3">
        <v>0.003454487654975088</v>
      </c>
      <c r="E80" s="17">
        <v>-0.021457140305084412</v>
      </c>
      <c r="F80" s="21">
        <v>0.045581626827875914</v>
      </c>
      <c r="G80" s="21">
        <v>0.0449802132432636</v>
      </c>
      <c r="H80" s="21">
        <v>-0.46874999999999994</v>
      </c>
      <c r="I80" s="21">
        <v>0.003696991663646249</v>
      </c>
      <c r="J80" s="21">
        <v>-0.005187347015627933</v>
      </c>
      <c r="K80" s="21">
        <v>-0.22497885537073586</v>
      </c>
      <c r="L80" s="21">
        <v>-0.14867398874899537</v>
      </c>
    </row>
    <row r="81" spans="1:12" ht="15">
      <c r="A81" s="2" t="s">
        <v>81</v>
      </c>
      <c r="B81" s="17">
        <v>-0.03950266161609809</v>
      </c>
      <c r="C81" s="3">
        <v>491.17</v>
      </c>
      <c r="D81" s="3">
        <v>0.03736166258342485</v>
      </c>
      <c r="E81" s="17">
        <v>0.035954440804486884</v>
      </c>
      <c r="F81" s="21">
        <v>-0.00944967871092383</v>
      </c>
      <c r="G81" s="21">
        <v>0.020285834891153653</v>
      </c>
      <c r="H81" s="21">
        <v>-1.1764705882352942</v>
      </c>
      <c r="I81" s="21">
        <v>-0.03257258413982378</v>
      </c>
      <c r="J81" s="21">
        <v>-0.03162942774134337</v>
      </c>
      <c r="K81" s="21">
        <v>0.05201891596944356</v>
      </c>
      <c r="L81" s="21">
        <v>-0.03650094398993078</v>
      </c>
    </row>
    <row r="82" spans="1:12" ht="15">
      <c r="A82" s="2" t="s">
        <v>82</v>
      </c>
      <c r="B82" s="17">
        <v>0.01705885435773824</v>
      </c>
      <c r="C82" s="3">
        <v>499.24</v>
      </c>
      <c r="D82" s="3">
        <v>0.01643015656493677</v>
      </c>
      <c r="E82" s="17">
        <v>0.022870121987037667</v>
      </c>
      <c r="F82" s="21">
        <v>-0.0582141443835151</v>
      </c>
      <c r="G82" s="21">
        <v>0.005780346820809233</v>
      </c>
      <c r="H82" s="21">
        <v>-3.1111111111111116</v>
      </c>
      <c r="I82" s="21">
        <v>-0.008883911907428144</v>
      </c>
      <c r="J82" s="21">
        <v>0.004001886114823374</v>
      </c>
      <c r="K82" s="21">
        <v>0.18222683264177025</v>
      </c>
      <c r="L82" s="21">
        <v>0.2397126061397779</v>
      </c>
    </row>
    <row r="83" spans="1:12" ht="15">
      <c r="A83" s="2" t="s">
        <v>83</v>
      </c>
      <c r="B83" s="17">
        <v>-0.004848032016764322</v>
      </c>
      <c r="C83" s="3">
        <v>505.12</v>
      </c>
      <c r="D83" s="3">
        <v>0.011777902411665722</v>
      </c>
      <c r="E83" s="17">
        <v>0.02575661861827378</v>
      </c>
      <c r="F83" s="21">
        <v>-0.006602938307546824</v>
      </c>
      <c r="G83" s="21">
        <v>-0.02191899960040427</v>
      </c>
      <c r="H83" s="21">
        <v>-3.3684210526315788</v>
      </c>
      <c r="I83" s="21">
        <v>-0.005423320277191925</v>
      </c>
      <c r="J83" s="21">
        <v>-0.00506880482789666</v>
      </c>
      <c r="K83" s="21">
        <v>0.08803743784732393</v>
      </c>
      <c r="L83" s="21">
        <v>0.0832455216016859</v>
      </c>
    </row>
    <row r="84" spans="1:12" ht="15">
      <c r="A84" s="2" t="s">
        <v>84</v>
      </c>
      <c r="B84" s="17">
        <v>0.025915969432446485</v>
      </c>
      <c r="C84" s="3">
        <v>544.43</v>
      </c>
      <c r="D84" s="3">
        <v>0.07782309154260363</v>
      </c>
      <c r="E84" s="17">
        <v>0.034058356427698305</v>
      </c>
      <c r="F84" s="21">
        <v>0.007810021602187348</v>
      </c>
      <c r="G84" s="21">
        <v>0.04039845712019803</v>
      </c>
      <c r="H84" s="21">
        <v>-1.5333333333333332</v>
      </c>
      <c r="I84" s="21">
        <v>0.03112693123295971</v>
      </c>
      <c r="J84" s="21">
        <v>0.012304885266911673</v>
      </c>
      <c r="K84" s="21">
        <v>0.2010752688172042</v>
      </c>
      <c r="L84" s="21">
        <v>0.13813229571984437</v>
      </c>
    </row>
    <row r="85" spans="1:12" ht="15">
      <c r="A85" s="2" t="s">
        <v>85</v>
      </c>
      <c r="B85" s="17">
        <v>-0.0007781119219366001</v>
      </c>
      <c r="C85" s="3">
        <v>560.51</v>
      </c>
      <c r="D85" s="3">
        <v>0.02953547747185137</v>
      </c>
      <c r="E85" s="17">
        <v>0.06248928432849962</v>
      </c>
      <c r="F85" s="21">
        <v>0.11934526486194802</v>
      </c>
      <c r="G85" s="21">
        <v>0.005532263839321765</v>
      </c>
      <c r="H85" s="21">
        <v>1.7500000000000002</v>
      </c>
      <c r="I85" s="21">
        <v>-0.03195005508630187</v>
      </c>
      <c r="J85" s="21">
        <v>-0.03957061366101883</v>
      </c>
      <c r="K85" s="21">
        <v>-0.0040286481647269405</v>
      </c>
      <c r="L85" s="21">
        <v>0.0438034188034189</v>
      </c>
    </row>
    <row r="86" spans="1:12" ht="15">
      <c r="A86" s="2" t="s">
        <v>86</v>
      </c>
      <c r="B86" s="17">
        <v>0.0505787767815803</v>
      </c>
      <c r="C86" s="3">
        <v>567.02</v>
      </c>
      <c r="D86" s="3">
        <v>0.01161442257943657</v>
      </c>
      <c r="E86" s="17">
        <v>-0.03678319065090361</v>
      </c>
      <c r="F86" s="21">
        <v>0.06747817237131071</v>
      </c>
      <c r="G86" s="21">
        <v>-0.0006776779766144033</v>
      </c>
      <c r="H86" s="21">
        <v>0.045454545454545324</v>
      </c>
      <c r="I86" s="21">
        <v>-0.006525037936267072</v>
      </c>
      <c r="J86" s="21">
        <v>-0.009499012615875957</v>
      </c>
      <c r="K86" s="21">
        <v>-0.08539325842696623</v>
      </c>
      <c r="L86" s="21">
        <v>-0.08290685772773806</v>
      </c>
    </row>
    <row r="87" spans="1:12" ht="15">
      <c r="A87" s="2" t="s">
        <v>87</v>
      </c>
      <c r="B87" s="17">
        <v>-0.01470435040426958</v>
      </c>
      <c r="C87" s="3">
        <v>565.09</v>
      </c>
      <c r="D87" s="3">
        <v>-0.0034037600084652216</v>
      </c>
      <c r="E87" s="17">
        <v>-0.0019045435708429208</v>
      </c>
      <c r="F87" s="21">
        <v>0.008404942608041205</v>
      </c>
      <c r="G87" s="21">
        <v>-0.020252175212349004</v>
      </c>
      <c r="H87" s="21">
        <v>-1.028985507246377</v>
      </c>
      <c r="I87" s="21">
        <v>0.015732396517488926</v>
      </c>
      <c r="J87" s="21">
        <v>0.009706937844612636</v>
      </c>
      <c r="K87" s="21">
        <v>0.010073710073709989</v>
      </c>
      <c r="L87" s="21">
        <v>0</v>
      </c>
    </row>
    <row r="88" spans="1:12" ht="15">
      <c r="A88" s="2" t="s">
        <v>88</v>
      </c>
      <c r="B88" s="17">
        <v>0.005725532295580576</v>
      </c>
      <c r="C88" s="3">
        <v>565.33</v>
      </c>
      <c r="D88" s="3">
        <v>0.000424711107965119</v>
      </c>
      <c r="E88" s="17">
        <v>-0.026953011122202875</v>
      </c>
      <c r="F88" s="21">
        <v>0.0058219817130060955</v>
      </c>
      <c r="G88" s="21">
        <v>0.019462465245597815</v>
      </c>
      <c r="H88" s="21">
        <v>-12</v>
      </c>
      <c r="I88" s="21">
        <v>-0.022706766917293234</v>
      </c>
      <c r="J88" s="21">
        <v>-0.020804354551879987</v>
      </c>
      <c r="K88" s="21">
        <v>0.02578448066163956</v>
      </c>
      <c r="L88" s="21">
        <v>0</v>
      </c>
    </row>
    <row r="89" spans="1:12" ht="15">
      <c r="A89" s="2" t="s">
        <v>89</v>
      </c>
      <c r="B89" s="17">
        <v>-0.05722048810467241</v>
      </c>
      <c r="C89" s="3">
        <v>532.68</v>
      </c>
      <c r="D89" s="3">
        <v>-0.05775387826579182</v>
      </c>
      <c r="E89" s="17">
        <v>-0.058885479272965086</v>
      </c>
      <c r="F89" s="21">
        <v>-0.06741864865867685</v>
      </c>
      <c r="G89" s="21">
        <v>-0.0522899884925202</v>
      </c>
      <c r="H89" s="21">
        <v>-0.3636363636363636</v>
      </c>
      <c r="I89" s="21">
        <v>0.0040775503923680565</v>
      </c>
      <c r="J89" s="21">
        <v>-0.008733848801664685</v>
      </c>
      <c r="K89" s="21">
        <v>0.10599952572919134</v>
      </c>
      <c r="L89" s="21">
        <v>0.11473214285714288</v>
      </c>
    </row>
    <row r="90" spans="1:12" ht="15">
      <c r="A90" s="2" t="s">
        <v>90</v>
      </c>
      <c r="B90" s="17">
        <v>-0.003190777623385141</v>
      </c>
      <c r="C90" s="3">
        <v>517.81</v>
      </c>
      <c r="D90" s="3">
        <v>-0.0279154464218668</v>
      </c>
      <c r="E90" s="17">
        <v>0.01831950607756127</v>
      </c>
      <c r="F90" s="21">
        <v>0.07674862735736454</v>
      </c>
      <c r="G90" s="21">
        <v>0.04503618437029486</v>
      </c>
      <c r="H90" s="21">
        <v>2.3571428571428568</v>
      </c>
      <c r="I90" s="21">
        <v>0.0392307102903992</v>
      </c>
      <c r="J90" s="21">
        <v>0.020759802016118736</v>
      </c>
      <c r="K90" s="21">
        <v>-0.07268439108061751</v>
      </c>
      <c r="L90" s="21">
        <v>-0.08370044052863436</v>
      </c>
    </row>
    <row r="91" spans="1:12" ht="15">
      <c r="A91" s="2" t="s">
        <v>91</v>
      </c>
      <c r="B91" s="17">
        <v>-6.453611440966275E-05</v>
      </c>
      <c r="C91" s="3">
        <v>521.55</v>
      </c>
      <c r="D91" s="3">
        <v>0.007222726482686718</v>
      </c>
      <c r="E91" s="17">
        <v>-0.004348279161416761</v>
      </c>
      <c r="F91" s="21">
        <v>-0.00902831664388038</v>
      </c>
      <c r="G91" s="21">
        <v>0.003381165398245475</v>
      </c>
      <c r="H91" s="21">
        <v>-0.10638297872340424</v>
      </c>
      <c r="I91" s="21">
        <v>-0.0093637100936371</v>
      </c>
      <c r="J91" s="21">
        <v>-0.01657523083211263</v>
      </c>
      <c r="K91" s="21">
        <v>0.1812716763005781</v>
      </c>
      <c r="L91" s="21">
        <v>0.1400786713286714</v>
      </c>
    </row>
    <row r="92" spans="1:12" ht="15">
      <c r="A92" s="13" t="s">
        <v>100</v>
      </c>
      <c r="B92" s="17">
        <v>0.02187915478049847</v>
      </c>
      <c r="C92" s="5"/>
      <c r="D92" s="5"/>
      <c r="E92" s="17">
        <v>0.0099619410085633</v>
      </c>
      <c r="F92" s="21">
        <v>0.032427662324748974</v>
      </c>
      <c r="G92" s="21">
        <v>0.002397054055306001</v>
      </c>
      <c r="H92" s="21">
        <v>1.3095238095238098</v>
      </c>
      <c r="I92" s="21">
        <v>-0.0069217028877642155</v>
      </c>
      <c r="J92" s="21">
        <v>0.000516299577666828</v>
      </c>
      <c r="K92" s="21">
        <v>0.015462908592679568</v>
      </c>
      <c r="L92" s="21">
        <v>0.008433965880774347</v>
      </c>
    </row>
    <row r="93" spans="1:12" ht="15">
      <c r="A93" s="13" t="s">
        <v>101</v>
      </c>
      <c r="B93" s="17">
        <v>0.01250115790448764</v>
      </c>
      <c r="C93" s="5"/>
      <c r="D93" s="14"/>
      <c r="E93" s="17">
        <v>0.03810753012331959</v>
      </c>
      <c r="F93" s="21">
        <v>0.04999699030879429</v>
      </c>
      <c r="G93" s="21">
        <v>0.025946420526090867</v>
      </c>
      <c r="H93" s="21">
        <v>-0.7628865979381444</v>
      </c>
      <c r="I93" s="21">
        <v>0.00029978265757325936</v>
      </c>
      <c r="J93" s="21">
        <v>0.0005160331499695541</v>
      </c>
      <c r="K93" s="21">
        <v>0.01195065535851961</v>
      </c>
      <c r="L93" s="21">
        <v>0.016156624215928558</v>
      </c>
    </row>
    <row r="94" spans="1:12" ht="15">
      <c r="A94" s="13" t="s">
        <v>102</v>
      </c>
      <c r="B94" s="17">
        <v>0.01210976973971476</v>
      </c>
      <c r="C94" s="5"/>
      <c r="D94" s="14"/>
      <c r="E94" s="17">
        <v>0.037661536227675325</v>
      </c>
      <c r="F94" s="21">
        <v>0.02262147721800548</v>
      </c>
      <c r="G94" s="21">
        <v>0.03942168023511129</v>
      </c>
      <c r="H94" s="21">
        <v>-1.0869565217391304</v>
      </c>
      <c r="I94" s="21">
        <v>-0.0019480032966209635</v>
      </c>
      <c r="J94" s="21">
        <v>0.0005157669971013895</v>
      </c>
      <c r="K94" s="21">
        <v>-0.07219047619047618</v>
      </c>
      <c r="L94" s="21">
        <v>-0.07089412644968199</v>
      </c>
    </row>
    <row r="95" spans="1:12" ht="15">
      <c r="A95" s="13" t="s">
        <v>103</v>
      </c>
      <c r="B95" s="17">
        <v>0.03423056220955791</v>
      </c>
      <c r="C95" s="5"/>
      <c r="D95" s="14"/>
      <c r="E95" s="17">
        <v>-0.006637980794458856</v>
      </c>
      <c r="F95" s="21">
        <v>0.03076543597448179</v>
      </c>
      <c r="G95" s="21">
        <v>0.003000758314375454</v>
      </c>
      <c r="H95" s="21">
        <v>-5.5</v>
      </c>
      <c r="I95" s="21">
        <v>0.00045041663538773367</v>
      </c>
      <c r="J95" s="21">
        <v>0.0005155011186374275</v>
      </c>
      <c r="K95" s="21">
        <v>0.017450215561486376</v>
      </c>
      <c r="L95" s="21">
        <v>0.029192671632776238</v>
      </c>
    </row>
    <row r="96" spans="1:12" ht="15">
      <c r="A96" s="13" t="s">
        <v>104</v>
      </c>
      <c r="B96" s="17">
        <v>0.014810694847244925</v>
      </c>
      <c r="C96" s="5"/>
      <c r="D96" s="15"/>
      <c r="E96" s="17">
        <v>0.0336582058934876</v>
      </c>
      <c r="F96" s="21">
        <v>0.03304508620220808</v>
      </c>
      <c r="G96" s="21">
        <v>-0.00635078358732867</v>
      </c>
      <c r="H96" s="21">
        <v>3.333333333333334</v>
      </c>
      <c r="I96" s="21">
        <v>-0.00045021385157950026</v>
      </c>
      <c r="J96" s="21">
        <v>0.0005152355141535196</v>
      </c>
      <c r="K96" s="21">
        <v>-0.04983857949959642</v>
      </c>
      <c r="L96" s="21">
        <v>-0.05046948356807509</v>
      </c>
    </row>
    <row r="97" spans="1:12" ht="15">
      <c r="A97" s="13" t="s">
        <v>105</v>
      </c>
      <c r="B97" s="17">
        <v>-0.03414527204253097</v>
      </c>
      <c r="C97" s="5"/>
      <c r="D97" s="15"/>
      <c r="E97" s="17">
        <v>0.029564076793349606</v>
      </c>
      <c r="F97" s="21">
        <v>0.03391490213007911</v>
      </c>
      <c r="G97" s="21">
        <v>0.015924086131370967</v>
      </c>
      <c r="H97" s="21">
        <v>0.769230769230769</v>
      </c>
      <c r="I97" s="21">
        <v>-0.00015013887846257787</v>
      </c>
      <c r="J97" s="21">
        <v>0.0005149701832263912</v>
      </c>
      <c r="K97" s="21">
        <v>-0.07283924400084958</v>
      </c>
      <c r="L97" s="21">
        <v>-0.06880922950144204</v>
      </c>
    </row>
    <row r="98" spans="1:12" ht="15">
      <c r="A98" s="13" t="s">
        <v>106</v>
      </c>
      <c r="B98" s="17">
        <v>0.01112615314774894</v>
      </c>
      <c r="C98" s="5"/>
      <c r="D98" s="15"/>
      <c r="E98" s="17">
        <v>0.018597417209229233</v>
      </c>
      <c r="F98" s="21">
        <v>0.007067641607430128</v>
      </c>
      <c r="G98" s="21">
        <v>-0.028556449542069613</v>
      </c>
      <c r="H98" s="21">
        <v>-0.6811594202898551</v>
      </c>
      <c r="I98" s="21">
        <v>0.00030032284706059013</v>
      </c>
      <c r="J98" s="21">
        <v>0.0005147051254336391</v>
      </c>
      <c r="K98" s="21">
        <v>0.04168575355016034</v>
      </c>
      <c r="L98" s="21">
        <v>0.03274336283185834</v>
      </c>
    </row>
    <row r="99" spans="1:12" ht="15">
      <c r="A99" s="13" t="s">
        <v>107</v>
      </c>
      <c r="B99" s="17">
        <v>0.0016355261944752595</v>
      </c>
      <c r="C99" s="5"/>
      <c r="D99" s="15"/>
      <c r="E99" s="17">
        <v>-0.012028426395939042</v>
      </c>
      <c r="F99" s="21">
        <v>0.0250788771135021</v>
      </c>
      <c r="G99" s="21">
        <v>0.013932485269012584</v>
      </c>
      <c r="H99" s="21">
        <v>-1.3181818181818183</v>
      </c>
      <c r="I99" s="21">
        <v>0.0021016287622907756</v>
      </c>
      <c r="J99" s="21">
        <v>0.0005144403403537292</v>
      </c>
      <c r="K99" s="21">
        <v>0.06486367634124897</v>
      </c>
      <c r="L99" s="21">
        <v>0.029562982005141444</v>
      </c>
    </row>
    <row r="100" spans="1:12" ht="15">
      <c r="A100" s="13" t="s">
        <v>108</v>
      </c>
      <c r="B100" s="17">
        <v>0.01904197799647012</v>
      </c>
      <c r="C100" s="5"/>
      <c r="D100" s="15"/>
      <c r="E100" s="17">
        <v>-0.06307750485021868</v>
      </c>
      <c r="F100" s="21">
        <v>0.02066727172283182</v>
      </c>
      <c r="G100" s="21">
        <v>0.009895720182489695</v>
      </c>
      <c r="H100" s="21">
        <v>-2.857142857142857</v>
      </c>
      <c r="I100" s="21">
        <v>0.01056100666616733</v>
      </c>
      <c r="J100" s="21">
        <v>0.0005141758275659945</v>
      </c>
      <c r="K100" s="21">
        <v>0.08341936816023124</v>
      </c>
      <c r="L100" s="21">
        <v>0.03786933000416147</v>
      </c>
    </row>
    <row r="101" spans="1:12" ht="15">
      <c r="A101" s="13" t="s">
        <v>109</v>
      </c>
      <c r="B101" s="17">
        <v>0.005502165913277153</v>
      </c>
      <c r="C101" s="5"/>
      <c r="D101" s="15"/>
      <c r="E101" s="17">
        <v>-0.006993006993007016</v>
      </c>
      <c r="F101" s="21">
        <v>0.013705382600543029</v>
      </c>
      <c r="G101" s="21">
        <v>-0.030353551107334575</v>
      </c>
      <c r="H101" s="21">
        <v>-0.9230769230769231</v>
      </c>
      <c r="I101" s="21">
        <v>0.005929439667951379</v>
      </c>
      <c r="J101" s="21">
        <v>0.0005139115866506326</v>
      </c>
      <c r="K101" s="21">
        <v>0.02954068991804849</v>
      </c>
      <c r="L101" s="21">
        <v>0.03428227746591822</v>
      </c>
    </row>
    <row r="102" spans="1:12" ht="15">
      <c r="A102" s="13" t="s">
        <v>110</v>
      </c>
      <c r="B102" s="17">
        <v>0.11760823034980536</v>
      </c>
      <c r="C102" s="5"/>
      <c r="D102" s="15"/>
      <c r="E102" s="17">
        <v>0.045920441090709904</v>
      </c>
      <c r="F102" s="21">
        <v>0.08774706572210408</v>
      </c>
      <c r="G102" s="21">
        <v>0.022296420370719612</v>
      </c>
      <c r="H102" s="21">
        <v>19</v>
      </c>
      <c r="I102" s="21">
        <v>-0.004273504273504274</v>
      </c>
      <c r="J102" s="21">
        <v>0.0005136476171887039</v>
      </c>
      <c r="K102" s="21">
        <v>0.09848204368752314</v>
      </c>
      <c r="L102" s="21">
        <v>0.09827485946888918</v>
      </c>
    </row>
    <row r="103" spans="1:12" ht="15">
      <c r="A103" s="13" t="s">
        <v>111</v>
      </c>
      <c r="B103" s="17">
        <v>0.001796329755818091</v>
      </c>
      <c r="C103" s="5"/>
      <c r="D103" s="15"/>
      <c r="E103" s="17">
        <v>-0.01793513613976398</v>
      </c>
      <c r="F103" s="21">
        <v>0.029750008765471108</v>
      </c>
      <c r="G103" s="21">
        <v>0.04710337568767019</v>
      </c>
      <c r="H103" s="21">
        <v>2.55</v>
      </c>
      <c r="I103" s="21">
        <v>0.0025159094272606186</v>
      </c>
      <c r="J103" s="21">
        <v>0.0005133839187621287</v>
      </c>
      <c r="K103" s="21">
        <v>0.026289180990899816</v>
      </c>
      <c r="L103" s="21">
        <v>0.0227673843981646</v>
      </c>
    </row>
    <row r="104" spans="2:12" ht="15">
      <c r="B104" s="18"/>
      <c r="D104" s="12"/>
      <c r="E104" s="18"/>
      <c r="F104" s="22"/>
      <c r="G104" s="22"/>
      <c r="H104" s="22"/>
      <c r="I104" s="22"/>
      <c r="J104" s="22"/>
      <c r="K104" s="22"/>
      <c r="L104" s="22"/>
    </row>
    <row r="105" spans="2:12" ht="15">
      <c r="B105" s="18"/>
      <c r="D105" s="12"/>
      <c r="E105" s="18"/>
      <c r="F105" s="22"/>
      <c r="G105" s="22"/>
      <c r="H105" s="22"/>
      <c r="I105" s="22"/>
      <c r="J105" s="22"/>
      <c r="K105" s="22"/>
      <c r="L105" s="22"/>
    </row>
    <row r="106" spans="2:12" ht="15">
      <c r="B106" s="18"/>
      <c r="D106" s="12"/>
      <c r="E106" s="18"/>
      <c r="F106" s="22"/>
      <c r="G106" s="22"/>
      <c r="H106" s="22"/>
      <c r="I106" s="22"/>
      <c r="J106" s="22"/>
      <c r="K106" s="22"/>
      <c r="L106" s="22"/>
    </row>
  </sheetData>
  <printOptions/>
  <pageMargins left="0.7" right="0.7" top="0.75" bottom="0.75" header="0.3" footer="0.3"/>
  <pageSetup fitToHeight="6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C19" sqref="C19"/>
    </sheetView>
  </sheetViews>
  <sheetFormatPr defaultColWidth="9.140625" defaultRowHeight="15"/>
  <cols>
    <col min="1" max="1" width="14.140625" style="9" customWidth="1"/>
    <col min="2" max="2" width="21.8515625" style="0" customWidth="1"/>
    <col min="3" max="4" width="16.7109375" style="0" customWidth="1"/>
  </cols>
  <sheetData>
    <row r="2" spans="1:4" s="11" customFormat="1" ht="21">
      <c r="A2" s="10"/>
      <c r="B2" s="10" t="s">
        <v>93</v>
      </c>
      <c r="C2" s="10" t="s">
        <v>92</v>
      </c>
      <c r="D2" s="10" t="s">
        <v>94</v>
      </c>
    </row>
    <row r="3" spans="1:4" ht="21">
      <c r="A3" s="8">
        <v>2009</v>
      </c>
      <c r="B3" s="7">
        <v>75.58</v>
      </c>
      <c r="C3" s="7">
        <v>74.6</v>
      </c>
      <c r="D3" s="7">
        <f>B3-C3</f>
        <v>0.980000000000004</v>
      </c>
    </row>
    <row r="4" spans="1:4" ht="21">
      <c r="A4" s="8">
        <v>2010</v>
      </c>
      <c r="B4" s="7">
        <v>91.37</v>
      </c>
      <c r="C4" s="7">
        <v>89.23</v>
      </c>
      <c r="D4" s="7">
        <f aca="true" t="shared" si="0" ref="D4:D10">B4-C4</f>
        <v>2.1400000000000006</v>
      </c>
    </row>
    <row r="5" spans="1:4" ht="21">
      <c r="A5" s="8">
        <v>2011</v>
      </c>
      <c r="B5" s="7">
        <v>110.7</v>
      </c>
      <c r="C5" s="7">
        <v>98.58</v>
      </c>
      <c r="D5" s="7">
        <f t="shared" si="0"/>
        <v>12.120000000000005</v>
      </c>
    </row>
    <row r="6" spans="1:4" ht="21">
      <c r="A6" s="8">
        <v>2012</v>
      </c>
      <c r="B6" s="7">
        <v>106.9</v>
      </c>
      <c r="C6" s="7">
        <v>88.25</v>
      </c>
      <c r="D6" s="7">
        <f t="shared" si="0"/>
        <v>18.650000000000006</v>
      </c>
    </row>
    <row r="7" spans="1:4" ht="21">
      <c r="A7" s="8">
        <v>2013</v>
      </c>
      <c r="B7" s="7">
        <v>107.2</v>
      </c>
      <c r="C7" s="7">
        <v>97.89</v>
      </c>
      <c r="D7" s="7">
        <f t="shared" si="0"/>
        <v>9.310000000000002</v>
      </c>
    </row>
    <row r="8" spans="1:4" ht="21">
      <c r="A8" s="8">
        <v>2014</v>
      </c>
      <c r="B8" s="7">
        <v>59.56</v>
      </c>
      <c r="C8" s="7">
        <v>59.29</v>
      </c>
      <c r="D8" s="7">
        <f t="shared" si="0"/>
        <v>0.2700000000000031</v>
      </c>
    </row>
    <row r="9" spans="1:4" ht="21">
      <c r="A9" s="8">
        <v>2015</v>
      </c>
      <c r="B9" s="7">
        <v>35.47</v>
      </c>
      <c r="C9" s="7">
        <v>37.33</v>
      </c>
      <c r="D9" s="7">
        <f t="shared" si="0"/>
        <v>-1.8599999999999994</v>
      </c>
    </row>
    <row r="10" spans="1:4" ht="21">
      <c r="A10" s="8">
        <v>2016</v>
      </c>
      <c r="B10" s="7">
        <v>51.09</v>
      </c>
      <c r="C10" s="7">
        <v>52.17</v>
      </c>
      <c r="D10" s="7">
        <f t="shared" si="0"/>
        <v>-1.0799999999999983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2018-03-21T13:31:32Z</cp:lastPrinted>
  <dcterms:created xsi:type="dcterms:W3CDTF">2018-02-01T02:06:09Z</dcterms:created>
  <dcterms:modified xsi:type="dcterms:W3CDTF">2018-03-21T13:32:02Z</dcterms:modified>
  <cp:category/>
  <cp:version/>
  <cp:contentType/>
  <cp:contentStatus/>
</cp:coreProperties>
</file>