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8955" windowHeight="5655" tabRatio="789" activeTab="0"/>
  </bookViews>
  <sheets>
    <sheet name="DATA PENJUALAN CREDITCARD 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<sst xmlns="http://schemas.openxmlformats.org/spreadsheetml/2006/main" count="19" uniqueCount="17">
  <si>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Realisasi</t>
  </si>
  <si>
    <t>Prosentase</t>
  </si>
  <si>
    <t>TOTAL</t>
  </si>
  <si>
    <t>Target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</si>
  <si>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</si>
  <si>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</si>
  <si>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</si>
  <si>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</si>
  <si>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</si>
  <si>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</si>
  <si>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</si>
  <si>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</si>
  <si>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</si>
  <si>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</si>
  <si>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DES</t>
  </si>
  <si>
    <t>NOP</t>
  </si>
  <si>
    <t>PEROLEHAN KARTU KREDIT SBK SEMARANG 2016</t>
  </si>
</sst>
</file>

<file path=xl/styles.xml><?xml version="1.0" encoding="utf-8"?>
<styleSheet xmlns="http://schemas.openxmlformats.org/spreadsheetml/2006/main">
  <numFmts count="4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IDR&quot;#,##0_);\(&quot;IDR&quot;#,##0\)"/>
    <numFmt numFmtId="173" formatCode="&quot;IDR&quot;#,##0_);[Red]\(&quot;IDR&quot;#,##0\)"/>
    <numFmt numFmtId="174" formatCode="&quot;IDR&quot;#,##0.00_);\(&quot;IDR&quot;#,##0.00\)"/>
    <numFmt numFmtId="175" formatCode="&quot;IDR&quot;#,##0.00_);[Red]\(&quot;IDR&quot;#,##0.00\)"/>
    <numFmt numFmtId="176" formatCode="_(&quot;IDR&quot;* #,##0_);_(&quot;IDR&quot;* \(#,##0\);_(&quot;IDR&quot;* &quot;-&quot;_);_(@_)"/>
    <numFmt numFmtId="177" formatCode="_(&quot;IDR&quot;* #,##0.00_);_(&quot;IDR&quot;* \(#,##0.00\);_(&quot;IDR&quot;* &quot;-&quot;??_);_(@_)"/>
    <numFmt numFmtId="178" formatCode="[$-421]dd\ mmmm\ yyyy"/>
    <numFmt numFmtId="179" formatCode="dd/mm/yyyy;@"/>
    <numFmt numFmtId="180" formatCode="[$-421]dd\ mmmm\ yyyy;@"/>
    <numFmt numFmtId="181" formatCode="0.0%"/>
    <numFmt numFmtId="182" formatCode="_(* #,##0.0_);_(* \(#,##0.0\);_(* &quot;-&quot;_);_(@_)"/>
    <numFmt numFmtId="183" formatCode="_(* #,##0.00_);_(* \(#,##0.00\);_(* &quot;-&quot;_);_(@_)"/>
    <numFmt numFmtId="184" formatCode="_(* #,##0_);_(* \(#,##0\);_(* &quot;-&quot;??_);_(@_)"/>
    <numFmt numFmtId="185" formatCode="0.000"/>
    <numFmt numFmtId="186" formatCode="0.0000"/>
    <numFmt numFmtId="187" formatCode="0.0"/>
    <numFmt numFmtId="188" formatCode="0.000%"/>
    <numFmt numFmtId="189" formatCode="0.0000%"/>
    <numFmt numFmtId="190" formatCode="0.00000%"/>
    <numFmt numFmtId="191" formatCode="0_);\(0\)"/>
    <numFmt numFmtId="192" formatCode="0_);[Red]\(0\)"/>
    <numFmt numFmtId="193" formatCode="#,##0;[Red]#,##0"/>
    <numFmt numFmtId="194" formatCode="_(* #,##0.0_);_(* \(#,##0.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17" fontId="44" fillId="33" borderId="11" xfId="0" applyNumberFormat="1" applyFont="1" applyFill="1" applyBorder="1" applyAlignment="1">
      <alignment horizontal="center" vertical="center"/>
    </xf>
    <xf numFmtId="17" fontId="44" fillId="33" borderId="12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10" fontId="46" fillId="33" borderId="19" xfId="60" applyNumberFormat="1" applyFont="1" applyFill="1" applyBorder="1" applyAlignment="1">
      <alignment horizontal="center" vertical="center"/>
    </xf>
    <xf numFmtId="10" fontId="47" fillId="33" borderId="20" xfId="60" applyNumberFormat="1" applyFont="1" applyFill="1" applyBorder="1" applyAlignment="1">
      <alignment horizontal="center" vertical="center"/>
    </xf>
    <xf numFmtId="1" fontId="45" fillId="33" borderId="21" xfId="0" applyNumberFormat="1" applyFont="1" applyFill="1" applyBorder="1" applyAlignment="1">
      <alignment horizontal="center" vertical="center"/>
    </xf>
    <xf numFmtId="1" fontId="45" fillId="33" borderId="16" xfId="0" applyNumberFormat="1" applyFont="1" applyFill="1" applyBorder="1" applyAlignment="1">
      <alignment horizontal="center" vertical="center"/>
    </xf>
    <xf numFmtId="1" fontId="45" fillId="33" borderId="22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6"/>
      <c:rotY val="50"/>
      <c:depthPercent val="120"/>
      <c:rAngAx val="1"/>
    </c:view3D>
    <c:plotArea>
      <c:layout>
        <c:manualLayout>
          <c:xMode val="edge"/>
          <c:yMode val="edge"/>
          <c:x val="0"/>
          <c:y val="0.0055"/>
          <c:w val="0.907"/>
          <c:h val="0.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 PENJUALAN CREDITCARD 2016'!$A$9</c:f>
              <c:strCache>
                <c:ptCount val="1"/>
                <c:pt idx="0">
                  <c:v>Target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PENJUALAN CREDITCARD 2016'!$B$8:$M$8</c:f>
              <c:strCache/>
            </c:strRef>
          </c:cat>
          <c:val>
            <c:numRef>
              <c:f>'DATA PENJUALAN CREDITCARD 2016'!$B$9:$M$9</c:f>
              <c:numCache/>
            </c:numRef>
          </c:val>
          <c:shape val="cylinder"/>
        </c:ser>
        <c:ser>
          <c:idx val="1"/>
          <c:order val="1"/>
          <c:tx>
            <c:strRef>
              <c:f>'DATA PENJUALAN CREDITCARD 2016'!$A$10</c:f>
              <c:strCache>
                <c:ptCount val="1"/>
                <c:pt idx="0">
                  <c:v>Realisasi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PENJUALAN CREDITCARD 2016'!$B$8:$M$8</c:f>
              <c:strCache/>
            </c:strRef>
          </c:cat>
          <c:val>
            <c:numRef>
              <c:f>'DATA PENJUALAN CREDITCARD 2016'!$B$10:$M$10</c:f>
              <c:numCache/>
            </c:numRef>
          </c:val>
          <c:shape val="cylinder"/>
        </c:ser>
        <c:shape val="cylinder"/>
        <c:axId val="24396118"/>
        <c:axId val="18238471"/>
      </c:bar3D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TAHUN 2016</a:t>
                </a:r>
              </a:p>
            </c:rich>
          </c:tx>
          <c:layout>
            <c:manualLayout>
              <c:xMode val="factor"/>
              <c:yMode val="factor"/>
              <c:x val="0.23175"/>
              <c:y val="-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9611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13</xdr:col>
      <xdr:colOff>333375</xdr:colOff>
      <xdr:row>21</xdr:row>
      <xdr:rowOff>9525</xdr:rowOff>
    </xdr:to>
    <xdr:graphicFrame>
      <xdr:nvGraphicFramePr>
        <xdr:cNvPr id="1" name="Chart 12"/>
        <xdr:cNvGraphicFramePr/>
      </xdr:nvGraphicFramePr>
      <xdr:xfrm>
        <a:off x="238125" y="3257550"/>
        <a:ext cx="51435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E8" sqref="E8"/>
    </sheetView>
  </sheetViews>
  <sheetFormatPr defaultColWidth="9.140625" defaultRowHeight="23.25" customHeight="1"/>
  <cols>
    <col min="1" max="1" width="7.57421875" style="1" customWidth="1"/>
    <col min="2" max="2" width="5.8515625" style="1" customWidth="1"/>
    <col min="3" max="4" width="5.57421875" style="1" customWidth="1"/>
    <col min="5" max="5" width="5.28125" style="1" customWidth="1"/>
    <col min="6" max="7" width="5.7109375" style="1" customWidth="1"/>
    <col min="8" max="8" width="5.28125" style="1" customWidth="1"/>
    <col min="9" max="9" width="6.7109375" style="1" customWidth="1"/>
    <col min="10" max="10" width="5.28125" style="1" customWidth="1"/>
    <col min="11" max="11" width="5.57421875" style="1" customWidth="1"/>
    <col min="12" max="12" width="6.00390625" style="1" customWidth="1"/>
    <col min="13" max="13" width="5.57421875" style="1" customWidth="1"/>
    <col min="14" max="14" width="5.28125" style="1" customWidth="1"/>
    <col min="15" max="16384" width="9.140625" style="1" customWidth="1"/>
  </cols>
  <sheetData>
    <row r="1" spans="1:14" ht="23.2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23.25" customHeight="1" thickBot="1"/>
    <row r="3" spans="1:14" ht="23.25" customHeight="1" thickBot="1">
      <c r="A3" s="2">
        <v>2016</v>
      </c>
      <c r="B3" s="3">
        <v>42370</v>
      </c>
      <c r="C3" s="3">
        <v>42401</v>
      </c>
      <c r="D3" s="3">
        <v>42430</v>
      </c>
      <c r="E3" s="3">
        <v>42461</v>
      </c>
      <c r="F3" s="3">
        <v>42491</v>
      </c>
      <c r="G3" s="3">
        <v>42522</v>
      </c>
      <c r="H3" s="3">
        <v>42552</v>
      </c>
      <c r="I3" s="3">
        <v>42583</v>
      </c>
      <c r="J3" s="3">
        <v>42614</v>
      </c>
      <c r="K3" s="3">
        <v>42644</v>
      </c>
      <c r="L3" s="3">
        <v>42675</v>
      </c>
      <c r="M3" s="3">
        <v>42705</v>
      </c>
      <c r="N3" s="4" t="s">
        <v>2</v>
      </c>
    </row>
    <row r="4" spans="1:14" ht="23.25" customHeight="1">
      <c r="A4" s="5" t="s">
        <v>0</v>
      </c>
      <c r="B4" s="14">
        <v>1327</v>
      </c>
      <c r="C4" s="15">
        <v>1252</v>
      </c>
      <c r="D4" s="15">
        <v>1194</v>
      </c>
      <c r="E4" s="15">
        <v>1333</v>
      </c>
      <c r="F4" s="15">
        <v>1196</v>
      </c>
      <c r="G4" s="15">
        <v>1185</v>
      </c>
      <c r="H4" s="15">
        <v>626</v>
      </c>
      <c r="I4" s="14">
        <v>951</v>
      </c>
      <c r="J4" s="14">
        <v>1071</v>
      </c>
      <c r="K4" s="15">
        <v>1114</v>
      </c>
      <c r="L4" s="15">
        <v>875</v>
      </c>
      <c r="M4" s="16">
        <v>815</v>
      </c>
      <c r="N4" s="6">
        <f>SUM(B4:M4)</f>
        <v>12939</v>
      </c>
    </row>
    <row r="5" spans="1:14" ht="23.25" customHeight="1">
      <c r="A5" s="7" t="s">
        <v>3</v>
      </c>
      <c r="B5" s="14">
        <v>1668</v>
      </c>
      <c r="C5" s="15">
        <v>1536</v>
      </c>
      <c r="D5" s="15">
        <v>1800</v>
      </c>
      <c r="E5" s="15">
        <v>1734</v>
      </c>
      <c r="F5" s="15">
        <v>1800</v>
      </c>
      <c r="G5" s="15">
        <v>1470</v>
      </c>
      <c r="H5" s="15">
        <v>1255</v>
      </c>
      <c r="I5" s="14">
        <v>1162</v>
      </c>
      <c r="J5" s="14">
        <v>1192</v>
      </c>
      <c r="K5" s="15">
        <v>1252</v>
      </c>
      <c r="L5" s="15">
        <v>1252</v>
      </c>
      <c r="M5" s="16">
        <v>1072</v>
      </c>
      <c r="N5" s="9">
        <f>SUM(B5:M5)</f>
        <v>17193</v>
      </c>
    </row>
    <row r="6" spans="1:14" ht="23.25" customHeight="1" thickBot="1">
      <c r="A6" s="10" t="s">
        <v>1</v>
      </c>
      <c r="B6" s="12">
        <f aca="true" t="shared" si="0" ref="B6:N6">B4/B5</f>
        <v>0.7955635491606715</v>
      </c>
      <c r="C6" s="12">
        <f t="shared" si="0"/>
        <v>0.8151041666666666</v>
      </c>
      <c r="D6" s="12">
        <f t="shared" si="0"/>
        <v>0.6633333333333333</v>
      </c>
      <c r="E6" s="12">
        <f t="shared" si="0"/>
        <v>0.7687427912341407</v>
      </c>
      <c r="F6" s="12">
        <f t="shared" si="0"/>
        <v>0.6644444444444444</v>
      </c>
      <c r="G6" s="12">
        <f t="shared" si="0"/>
        <v>0.8061224489795918</v>
      </c>
      <c r="H6" s="12">
        <f t="shared" si="0"/>
        <v>0.49880478087649405</v>
      </c>
      <c r="I6" s="12">
        <f t="shared" si="0"/>
        <v>0.8184165232358004</v>
      </c>
      <c r="J6" s="12">
        <f t="shared" si="0"/>
        <v>0.8984899328859061</v>
      </c>
      <c r="K6" s="12">
        <f t="shared" si="0"/>
        <v>0.889776357827476</v>
      </c>
      <c r="L6" s="12">
        <f t="shared" si="0"/>
        <v>0.6988817891373802</v>
      </c>
      <c r="M6" s="12">
        <f t="shared" si="0"/>
        <v>0.7602611940298507</v>
      </c>
      <c r="N6" s="13">
        <f t="shared" si="0"/>
        <v>0.7525737218635491</v>
      </c>
    </row>
    <row r="7" spans="1:14" ht="23.2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3.25" customHeight="1" thickBot="1">
      <c r="A8" s="2">
        <v>2016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15</v>
      </c>
      <c r="M8" s="4" t="s">
        <v>14</v>
      </c>
      <c r="N8" s="11"/>
    </row>
    <row r="9" spans="1:14" ht="23.25" customHeight="1">
      <c r="A9" s="7" t="s">
        <v>3</v>
      </c>
      <c r="B9" s="8">
        <v>1668</v>
      </c>
      <c r="C9" s="8">
        <v>1536</v>
      </c>
      <c r="D9" s="8">
        <v>1800</v>
      </c>
      <c r="E9" s="8">
        <v>1734</v>
      </c>
      <c r="F9" s="8">
        <v>1800</v>
      </c>
      <c r="G9" s="8">
        <v>1470</v>
      </c>
      <c r="H9" s="8">
        <v>1255</v>
      </c>
      <c r="I9" s="8">
        <v>1162</v>
      </c>
      <c r="J9" s="8">
        <v>1192</v>
      </c>
      <c r="K9" s="8">
        <v>1252</v>
      </c>
      <c r="L9" s="8">
        <v>1252</v>
      </c>
      <c r="M9" s="17">
        <v>1072</v>
      </c>
      <c r="N9" s="11"/>
    </row>
    <row r="10" spans="1:14" ht="23.25" customHeight="1" thickBot="1">
      <c r="A10" s="18" t="s">
        <v>0</v>
      </c>
      <c r="B10" s="19">
        <v>1327</v>
      </c>
      <c r="C10" s="20">
        <v>1252</v>
      </c>
      <c r="D10" s="20">
        <v>1194</v>
      </c>
      <c r="E10" s="20">
        <v>1333</v>
      </c>
      <c r="F10" s="20">
        <v>1196</v>
      </c>
      <c r="G10" s="20">
        <v>1185</v>
      </c>
      <c r="H10" s="20">
        <v>626</v>
      </c>
      <c r="I10" s="19">
        <v>951</v>
      </c>
      <c r="J10" s="19">
        <v>1071</v>
      </c>
      <c r="K10" s="20">
        <v>1114</v>
      </c>
      <c r="L10" s="20">
        <v>875</v>
      </c>
      <c r="M10" s="21">
        <v>815</v>
      </c>
      <c r="N10" s="11"/>
    </row>
    <row r="11" ht="24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Rheea Rose</dc:creator>
  <cp:keywords/>
  <dc:description/>
  <cp:lastModifiedBy>User</cp:lastModifiedBy>
  <cp:lastPrinted>2017-05-09T03:06:10Z</cp:lastPrinted>
  <dcterms:created xsi:type="dcterms:W3CDTF">2011-02-09T04:36:28Z</dcterms:created>
  <dcterms:modified xsi:type="dcterms:W3CDTF">2017-09-26T02:03:54Z</dcterms:modified>
  <cp:category/>
  <cp:version/>
  <cp:contentType/>
  <cp:contentStatus/>
</cp:coreProperties>
</file>