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aper Bu Ayke\"/>
    </mc:Choice>
  </mc:AlternateContent>
  <xr:revisionPtr revIDLastSave="0" documentId="13_ncr:1_{130203AE-EAE5-46A1-8FE2-CE02CAAADC31}" xr6:coauthVersionLast="45" xr6:coauthVersionMax="45" xr10:uidLastSave="{00000000-0000-0000-0000-000000000000}"/>
  <bookViews>
    <workbookView xWindow="-108" yWindow="-108" windowWidth="23256" windowHeight="12576" activeTab="1" xr2:uid="{C8A7EEEB-F9BD-4948-A477-632139FA9327}"/>
  </bookViews>
  <sheets>
    <sheet name="Data Logger" sheetId="1" r:id="rId1"/>
    <sheet name="Grafik P-Delta(-0.1mm)" sheetId="10" r:id="rId2"/>
    <sheet name="Data Grafik P-Delta (-0.1mm)" sheetId="1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<sst xmlns="http://schemas.openxmlformats.org/spreadsheetml/2006/main" count="1072" uniqueCount="297">
  <si>
    <t>CH.000</t>
  </si>
  <si>
    <t>CH.001</t>
  </si>
  <si>
    <t>CH.002</t>
  </si>
  <si>
    <t>CH.003</t>
  </si>
  <si>
    <t>CH.004</t>
  </si>
  <si>
    <t>CH.005</t>
  </si>
  <si>
    <t>CH.006</t>
  </si>
  <si>
    <t>CH.007</t>
  </si>
  <si>
    <t>CH.008</t>
  </si>
  <si>
    <t>DATE &amp; TIME</t>
  </si>
  <si>
    <t>Time(Sec.)</t>
  </si>
  <si>
    <t>LC</t>
  </si>
  <si>
    <t>LVDT V Ka</t>
  </si>
  <si>
    <t>LVDT V Ki</t>
  </si>
  <si>
    <t>SG Baja Tekan</t>
  </si>
  <si>
    <t>SG Baja Tarik</t>
  </si>
  <si>
    <t>SG Baja Geser</t>
  </si>
  <si>
    <t>SG Beton Tekan 1</t>
  </si>
  <si>
    <t>SG Beton Tekan 2</t>
  </si>
  <si>
    <t>SG Beton Tarik</t>
  </si>
  <si>
    <t>-0,02</t>
  </si>
  <si>
    <t>08/17/2018 14.45.50</t>
  </si>
  <si>
    <t>-0,03</t>
  </si>
  <si>
    <t>08/17/2018 14.45.58</t>
  </si>
  <si>
    <t>08/17/2018 14.46.00</t>
  </si>
  <si>
    <t>08/17/2018 14.46.02</t>
  </si>
  <si>
    <t>08/17/2018 14.46.04</t>
  </si>
  <si>
    <t>08/17/2018 14.46.05</t>
  </si>
  <si>
    <t>08/17/2018 14.46.07</t>
  </si>
  <si>
    <t>08/17/2018 14.46.08</t>
  </si>
  <si>
    <t>08/17/2018 14.46.10</t>
  </si>
  <si>
    <t>08/17/2018 14.46.11</t>
  </si>
  <si>
    <t>08/17/2018 14.46.13</t>
  </si>
  <si>
    <t>08/17/2018 14.46.15</t>
  </si>
  <si>
    <t>08/17/2018 14.46.17</t>
  </si>
  <si>
    <t>08/17/2018 14.46.19</t>
  </si>
  <si>
    <t>08/17/2018 14.46.21</t>
  </si>
  <si>
    <t>-0,01</t>
  </si>
  <si>
    <t>08/17/2018 14.46.23</t>
  </si>
  <si>
    <t>08/17/2018 14.46.24</t>
  </si>
  <si>
    <t>08/17/2018 14.46.26</t>
  </si>
  <si>
    <t>08/17/2018 14.46.27</t>
  </si>
  <si>
    <t>08/17/2018 14.46.29</t>
  </si>
  <si>
    <t>08/17/2018 14.46.31</t>
  </si>
  <si>
    <t>08/17/2018 14.46.33</t>
  </si>
  <si>
    <t>08/17/2018 14.46.34</t>
  </si>
  <si>
    <t>08/17/2018 14.46.36</t>
  </si>
  <si>
    <t>08/17/2018 14.46.38</t>
  </si>
  <si>
    <t>08/17/2018 14.46.40</t>
  </si>
  <si>
    <t>08/17/2018 14.46.41</t>
  </si>
  <si>
    <t>08/17/2018 14.46.43</t>
  </si>
  <si>
    <t>08/17/2018 14.46.44</t>
  </si>
  <si>
    <t>08/17/2018 14.46.46</t>
  </si>
  <si>
    <t>08/17/2018 14.46.48</t>
  </si>
  <si>
    <t>08/17/2018 14.46.50</t>
  </si>
  <si>
    <t>08/17/2018 14.46.52</t>
  </si>
  <si>
    <t>08/17/2018 14.47.21</t>
  </si>
  <si>
    <t>08/17/2018 14.47.23</t>
  </si>
  <si>
    <t>08/17/2018 14.47.25</t>
  </si>
  <si>
    <t>08/17/2018 14.47.27</t>
  </si>
  <si>
    <t>08/17/2018 14.47.29</t>
  </si>
  <si>
    <t>08/17/2018 14.47.30</t>
  </si>
  <si>
    <t>08/17/2018 14.47.32</t>
  </si>
  <si>
    <t>08/17/2018 14.47.34</t>
  </si>
  <si>
    <t>08/17/2018 14.47.35</t>
  </si>
  <si>
    <t>08/17/2018 14.47.37</t>
  </si>
  <si>
    <t>08/17/2018 14.47.38</t>
  </si>
  <si>
    <t>08/17/2018 14.47.40</t>
  </si>
  <si>
    <t>08/17/2018 14.47.42</t>
  </si>
  <si>
    <t>08/17/2018 14.47.44</t>
  </si>
  <si>
    <t>08/17/2018 14.47.46</t>
  </si>
  <si>
    <t>08/17/2018 14.47.48</t>
  </si>
  <si>
    <t>08/17/2018 14.47.49</t>
  </si>
  <si>
    <t>08/17/2018 14.47.51</t>
  </si>
  <si>
    <t>08/17/2018 14.47.52</t>
  </si>
  <si>
    <t>08/17/2018 14.47.54</t>
  </si>
  <si>
    <t>08/17/2018 14.47.55</t>
  </si>
  <si>
    <t>08/17/2018 14.47.57</t>
  </si>
  <si>
    <t>08/17/2018 14.47.59</t>
  </si>
  <si>
    <t>08/17/2018 14.48.01</t>
  </si>
  <si>
    <t>08/17/2018 14.48.03</t>
  </si>
  <si>
    <t>+****</t>
  </si>
  <si>
    <t>08/17/2018 14.48.05</t>
  </si>
  <si>
    <t>08/17/2018 14.48.07</t>
  </si>
  <si>
    <t>0,01</t>
  </si>
  <si>
    <t>08/17/2018 14.48.08</t>
  </si>
  <si>
    <t>08/17/2018 14.48.10</t>
  </si>
  <si>
    <t>08/17/2018 14.48.11</t>
  </si>
  <si>
    <t>08/17/2018 14.48.13</t>
  </si>
  <si>
    <t>08/17/2018 14.48.14</t>
  </si>
  <si>
    <t>08/17/2018 14.48.16</t>
  </si>
  <si>
    <t>08/17/2018 14.48.18</t>
  </si>
  <si>
    <t>08/17/2018 14.48.20</t>
  </si>
  <si>
    <t>08/17/2018 14.48.22</t>
  </si>
  <si>
    <t>08/17/2018 14.48.23</t>
  </si>
  <si>
    <t>08/17/2018 14.48.25</t>
  </si>
  <si>
    <t>08/17/2018 14.48.26</t>
  </si>
  <si>
    <t>08/17/2018 14.48.28</t>
  </si>
  <si>
    <t>08/17/2018 14.48.29</t>
  </si>
  <si>
    <t>08/17/2018 14.48.31</t>
  </si>
  <si>
    <t>08/17/2018 14.48.33</t>
  </si>
  <si>
    <t>08/17/2018 14.48.35</t>
  </si>
  <si>
    <t>08/17/2018 14.48.37</t>
  </si>
  <si>
    <t>08/17/2018 14.48.39</t>
  </si>
  <si>
    <t>08/17/2018 14.48.41</t>
  </si>
  <si>
    <t>08/17/2018 14.48.42</t>
  </si>
  <si>
    <t>08/17/2018 14.48.44</t>
  </si>
  <si>
    <t>08/17/2018 14.48.45</t>
  </si>
  <si>
    <t>08/17/2018 14.48.47</t>
  </si>
  <si>
    <t>08/17/2018 14.48.48</t>
  </si>
  <si>
    <t>08/17/2018 14.48.50</t>
  </si>
  <si>
    <t>08/17/2018 14.48.52</t>
  </si>
  <si>
    <t>08/17/2018 14.48.54</t>
  </si>
  <si>
    <t>08/17/2018 14.48.56</t>
  </si>
  <si>
    <t>08/17/2018 14.48.58</t>
  </si>
  <si>
    <t>08/17/2018 14.48.59</t>
  </si>
  <si>
    <t>08/17/2018 14.49.01</t>
  </si>
  <si>
    <t>08/17/2018 14.49.02</t>
  </si>
  <si>
    <t>08/17/2018 14.49.04</t>
  </si>
  <si>
    <t>0,02</t>
  </si>
  <si>
    <t>08/17/2018 14.49.05</t>
  </si>
  <si>
    <t>08/17/2018 14.49.07</t>
  </si>
  <si>
    <t>08/17/2018 14.49.09</t>
  </si>
  <si>
    <t>08/17/2018 14.49.11</t>
  </si>
  <si>
    <t>08/17/2018 14.49.13</t>
  </si>
  <si>
    <t>08/17/2018 14.49.14</t>
  </si>
  <si>
    <t>08/17/2018 14.49.16</t>
  </si>
  <si>
    <t>08/17/2018 14.49.17</t>
  </si>
  <si>
    <t>08/17/2018 14.49.19</t>
  </si>
  <si>
    <t>08/17/2018 14.49.20</t>
  </si>
  <si>
    <t>08/17/2018 14.49.22</t>
  </si>
  <si>
    <t>08/17/2018 14.49.24</t>
  </si>
  <si>
    <t>0,03</t>
  </si>
  <si>
    <t>08/17/2018 14.49.26</t>
  </si>
  <si>
    <t>08/17/2018 14.49.28</t>
  </si>
  <si>
    <t>08/17/2018 14.49.30</t>
  </si>
  <si>
    <t>08/17/2018 14.49.31</t>
  </si>
  <si>
    <t>08/17/2018 14.49.33</t>
  </si>
  <si>
    <t>08/17/2018 14.49.34</t>
  </si>
  <si>
    <t>08/17/2018 14.49.36</t>
  </si>
  <si>
    <t>08/17/2018 14.49.37</t>
  </si>
  <si>
    <t>08/17/2018 14.49.39</t>
  </si>
  <si>
    <t>08/17/2018 14.49.41</t>
  </si>
  <si>
    <t>08/17/2018 14.49.43</t>
  </si>
  <si>
    <t>08/17/2018 14.49.45</t>
  </si>
  <si>
    <t>08/17/2018 14.49.46</t>
  </si>
  <si>
    <t>08/17/2018 14.49.48</t>
  </si>
  <si>
    <t>08/17/2018 14.49.50</t>
  </si>
  <si>
    <t>08/17/2018 14.49.51</t>
  </si>
  <si>
    <t>08/17/2018 14.49.53</t>
  </si>
  <si>
    <t>08/17/2018 14.49.54</t>
  </si>
  <si>
    <t>08/17/2018 14.49.56</t>
  </si>
  <si>
    <t>08/17/2018 14.49.58</t>
  </si>
  <si>
    <t>08/17/2018 14.50.00</t>
  </si>
  <si>
    <t>08/17/2018 14.50.02</t>
  </si>
  <si>
    <t>08/17/2018 14.50.03</t>
  </si>
  <si>
    <t>08/17/2018 14.50.05</t>
  </si>
  <si>
    <t>08/17/2018 14.50.07</t>
  </si>
  <si>
    <t>08/17/2018 14.50.08</t>
  </si>
  <si>
    <t>08/17/2018 14.50.10</t>
  </si>
  <si>
    <t>08/17/2018 14.50.11</t>
  </si>
  <si>
    <t>08/17/2018 14.50.13</t>
  </si>
  <si>
    <t>08/17/2018 14.50.15</t>
  </si>
  <si>
    <t>08/17/2018 14.50.16</t>
  </si>
  <si>
    <t>08/17/2018 14.50.18</t>
  </si>
  <si>
    <t>08/17/2018 14.50.20</t>
  </si>
  <si>
    <t>08/17/2018 14.50.22</t>
  </si>
  <si>
    <t>08/17/2018 14.50.23</t>
  </si>
  <si>
    <t>08/17/2018 14.50.25</t>
  </si>
  <si>
    <t>08/17/2018 14.50.26</t>
  </si>
  <si>
    <t>08/17/2018 14.50.28</t>
  </si>
  <si>
    <t>08/17/2018 14.50.30</t>
  </si>
  <si>
    <t>08/17/2018 14.50.31</t>
  </si>
  <si>
    <t>08/17/2018 14.50.33</t>
  </si>
  <si>
    <t>0,04</t>
  </si>
  <si>
    <t>08/17/2018 14.50.35</t>
  </si>
  <si>
    <t>08/17/2018 14.50.37</t>
  </si>
  <si>
    <t>08/17/2018 14.50.39</t>
  </si>
  <si>
    <t>08/17/2018 14.50.40</t>
  </si>
  <si>
    <t>08/17/2018 14.50.42</t>
  </si>
  <si>
    <t>08/17/2018 14.50.43</t>
  </si>
  <si>
    <t>08/17/2018 14.50.45</t>
  </si>
  <si>
    <t>08/17/2018 14.50.46</t>
  </si>
  <si>
    <t>08/17/2018 14.50.48</t>
  </si>
  <si>
    <t>08/17/2018 14.50.50</t>
  </si>
  <si>
    <t>0,05</t>
  </si>
  <si>
    <t>08/17/2018 14.50.52</t>
  </si>
  <si>
    <t>08/17/2018 14.50.54</t>
  </si>
  <si>
    <t>08/17/2018 14.50.56</t>
  </si>
  <si>
    <t>08/17/2018 14.50.57</t>
  </si>
  <si>
    <t>08/17/2018 14.50.59</t>
  </si>
  <si>
    <t>08/17/2018 14.51.00</t>
  </si>
  <si>
    <t>08/17/2018 14.51.02</t>
  </si>
  <si>
    <t>08/17/2018 14.51.03</t>
  </si>
  <si>
    <t>08/17/2018 14.51.05</t>
  </si>
  <si>
    <t>08/17/2018 14.51.07</t>
  </si>
  <si>
    <t>08/17/2018 14.51.09</t>
  </si>
  <si>
    <t>08/17/2018 14.51.11</t>
  </si>
  <si>
    <t>08/17/2018 14.51.12</t>
  </si>
  <si>
    <t>08/17/2018 14.51.14</t>
  </si>
  <si>
    <t>08/17/2018 14.51.15</t>
  </si>
  <si>
    <t>****</t>
  </si>
  <si>
    <t>08/17/2018 14.51.17</t>
  </si>
  <si>
    <t>08/17/2018 14.51.19</t>
  </si>
  <si>
    <t>08/17/2018 14.51.20</t>
  </si>
  <si>
    <t>08/17/2018 14.51.22</t>
  </si>
  <si>
    <t>08/17/2018 14.51.24</t>
  </si>
  <si>
    <t>08/17/2018 14.51.26</t>
  </si>
  <si>
    <t>08/17/2018 14.51.28</t>
  </si>
  <si>
    <t>08/17/2018 14.51.29</t>
  </si>
  <si>
    <t>0,06</t>
  </si>
  <si>
    <t>08/17/2018 14.51.31</t>
  </si>
  <si>
    <t>08/17/2018 14.51.32</t>
  </si>
  <si>
    <t>08/17/2018 14.51.34</t>
  </si>
  <si>
    <t>08/17/2018 14.51.35</t>
  </si>
  <si>
    <t>08/17/2018 14.51.37</t>
  </si>
  <si>
    <t>08/17/2018 14.51.39</t>
  </si>
  <si>
    <t>08/17/2018 14.51.41</t>
  </si>
  <si>
    <t>08/17/2018 14.51.43</t>
  </si>
  <si>
    <t>08/17/2018 14.51.44</t>
  </si>
  <si>
    <t>08/17/2018 14.51.46</t>
  </si>
  <si>
    <t>08/17/2018 14.51.48</t>
  </si>
  <si>
    <t>08/17/2018 14.51.49</t>
  </si>
  <si>
    <t>08/17/2018 14.51.51</t>
  </si>
  <si>
    <t>0,07</t>
  </si>
  <si>
    <t>08/17/2018 14.51.52</t>
  </si>
  <si>
    <t>08/17/2018 14.51.54</t>
  </si>
  <si>
    <t>08/17/2018 14.51.56</t>
  </si>
  <si>
    <t>08/17/2018 14.51.58</t>
  </si>
  <si>
    <t>08/17/2018 14.52.00</t>
  </si>
  <si>
    <t>08/17/2018 14.52.01</t>
  </si>
  <si>
    <t>08/17/2018 14.52.03</t>
  </si>
  <si>
    <t>08/17/2018 14.52.05</t>
  </si>
  <si>
    <t>08/17/2018 14.52.06</t>
  </si>
  <si>
    <t>08/17/2018 14.52.08</t>
  </si>
  <si>
    <t>08/17/2018 14.52.09</t>
  </si>
  <si>
    <t>08/17/2018 14.52.11</t>
  </si>
  <si>
    <t>08/17/2018 14.52.13</t>
  </si>
  <si>
    <t>0,08</t>
  </si>
  <si>
    <t>08/17/2018 14.52.14</t>
  </si>
  <si>
    <t>08/17/2018 14.52.16</t>
  </si>
  <si>
    <t>08/17/2018 14.52.18</t>
  </si>
  <si>
    <t>08/17/2018 14.52.20</t>
  </si>
  <si>
    <t>08/17/2018 14.52.21</t>
  </si>
  <si>
    <t>08/17/2018 14.52.23</t>
  </si>
  <si>
    <t>08/17/2018 14.52.24</t>
  </si>
  <si>
    <t>08/17/2018 14.52.26</t>
  </si>
  <si>
    <t>08/17/2018 14.52.28</t>
  </si>
  <si>
    <t>08/17/2018 14.52.30</t>
  </si>
  <si>
    <t>08/17/2018 14.52.31</t>
  </si>
  <si>
    <t>08/17/2018 14.52.33</t>
  </si>
  <si>
    <t>08/17/2018 14.52.35</t>
  </si>
  <si>
    <t>08/17/2018 14.52.37</t>
  </si>
  <si>
    <t>08/17/2018 14.52.38</t>
  </si>
  <si>
    <t>08/17/2018 14.52.40</t>
  </si>
  <si>
    <t>08/17/2018 14.52.41</t>
  </si>
  <si>
    <t>-****</t>
  </si>
  <si>
    <t>08/17/2018 14.52.43</t>
  </si>
  <si>
    <t>08/17/2018 14.52.44</t>
  </si>
  <si>
    <t>08/17/2018 14.52.46</t>
  </si>
  <si>
    <t>08/17/2018 14.52.48</t>
  </si>
  <si>
    <t>08/17/2018 14.52.50</t>
  </si>
  <si>
    <t>08/17/2018 14.52.52</t>
  </si>
  <si>
    <t>08/17/2018 14.52.53</t>
  </si>
  <si>
    <t>08/17/2018 14.52.55</t>
  </si>
  <si>
    <t>08/17/2018 14.52.56</t>
  </si>
  <si>
    <t>08/17/2018 14.52.58</t>
  </si>
  <si>
    <t>08/17/2018 14.52.59</t>
  </si>
  <si>
    <t>08/17/2018 14.53.01</t>
  </si>
  <si>
    <t>08/17/2018 14.53.03</t>
  </si>
  <si>
    <t>08/17/2018 14.53.05</t>
  </si>
  <si>
    <t>0,09</t>
  </si>
  <si>
    <t>08/17/2018 14.53.07</t>
  </si>
  <si>
    <t>0,11</t>
  </si>
  <si>
    <t>0,12</t>
  </si>
  <si>
    <t>08/17/2018 14.54.12</t>
  </si>
  <si>
    <t>08/17/2018 14.54.14</t>
  </si>
  <si>
    <t>08/17/2018 14.54.16</t>
  </si>
  <si>
    <t>08/17/2018 14.54.17</t>
  </si>
  <si>
    <t>08/17/2018 14.54.19</t>
  </si>
  <si>
    <t>08/17/2018 14.54.20</t>
  </si>
  <si>
    <t>P LELEH</t>
  </si>
  <si>
    <r>
      <t xml:space="preserve"> </t>
    </r>
    <r>
      <rPr>
        <b/>
        <sz val="11"/>
        <color theme="1"/>
        <rFont val="Calibri"/>
        <family val="2"/>
        <scheme val="minor"/>
      </rPr>
      <t>P ULTIMATE</t>
    </r>
  </si>
  <si>
    <t>CH.004'</t>
  </si>
  <si>
    <t>-</t>
  </si>
  <si>
    <t>P CRACK</t>
  </si>
  <si>
    <t>kN</t>
  </si>
  <si>
    <t>Hasil Analitis</t>
  </si>
  <si>
    <t>Hasil Eksperimen</t>
  </si>
  <si>
    <t>0.00217</t>
  </si>
  <si>
    <t xml:space="preserve">regangan pada saat leleh = </t>
  </si>
  <si>
    <t>Data LVDT Kiri Error</t>
  </si>
  <si>
    <t>BT4</t>
  </si>
  <si>
    <t>BT6</t>
  </si>
  <si>
    <t>BT5</t>
  </si>
  <si>
    <t>P</t>
  </si>
  <si>
    <t>ΔL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</si>
</sst>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#,##0.000"/>
    <numFmt numFmtId="167" formatCode="0.00000"/>
    <numFmt numFmtId="168" formatCode="0.00000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</cellStyleXfs>
  <cellXfs count="80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/>
    <xf numFmtId="3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6" fontId="0" fillId="2" borderId="3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5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7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164" fontId="0" fillId="0" borderId="0" xfId="0" applyNumberFormat="1"/>
    <xf numFmtId="167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65" fontId="0" fillId="0" borderId="1" xfId="0" applyNumberFormat="1" applyFill="1" applyBorder="1" applyAlignment="1">
      <alignment horizontal="center" vertical="center"/>
    </xf>
    <xf numFmtId="166" fontId="0" fillId="0" borderId="7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8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/>
    <xf numFmtId="0" fontId="4" fillId="0" borderId="0" xfId="1" applyFill="1"/>
    <xf numFmtId="0" fontId="5" fillId="0" borderId="0" xfId="2" applyFill="1"/>
    <xf numFmtId="0" fontId="0" fillId="0" borderId="1" xfId="0" applyFill="1" applyBorder="1"/>
    <xf numFmtId="0" fontId="4" fillId="0" borderId="1" xfId="1" applyFill="1" applyBorder="1"/>
    <xf numFmtId="0" fontId="6" fillId="0" borderId="1" xfId="0" applyFont="1" applyFill="1" applyBorder="1"/>
    <xf numFmtId="0" fontId="6" fillId="0" borderId="1" xfId="1" applyFont="1" applyFill="1" applyBorder="1"/>
    <xf numFmtId="0" fontId="1" fillId="3" borderId="1" xfId="0" applyFont="1" applyFill="1" applyBorder="1"/>
    <xf numFmtId="0" fontId="7" fillId="3" borderId="1" xfId="0" applyFont="1" applyFill="1" applyBorder="1"/>
    <xf numFmtId="0" fontId="0" fillId="4" borderId="1" xfId="0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5050"/>
      <color rgb="FF00CC66"/>
      <color rgb="FF00FF00"/>
      <color rgb="FF3399FF"/>
      <color rgb="FF0066FF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4144975707589"/>
          <c:y val="4.8939421497427145E-2"/>
          <c:w val="0.8156113934724003"/>
          <c:h val="0.86209845902277404"/>
        </c:manualLayout>
      </c:layout>
      <c:scatterChart>
        <c:scatterStyle val="smoothMarker"/>
        <c:varyColors val="0"/>
        <c:ser>
          <c:idx val="1"/>
          <c:order val="1"/>
          <c:tx>
            <c:v>BT4</c:v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'Data Grafik P-Delta (-0.1mm)'!$F$2:$F$132</c:f>
              <c:numCache>
                <c:formatCode>General</c:formatCode>
                <c:ptCount val="131"/>
                <c:pt idx="0">
                  <c:v>0</c:v>
                </c:pt>
                <c:pt idx="1">
                  <c:v>0.14888987904111195</c:v>
                </c:pt>
                <c:pt idx="2">
                  <c:v>0.29777975666355899</c:v>
                </c:pt>
                <c:pt idx="3">
                  <c:v>0.44666961348741147</c:v>
                </c:pt>
                <c:pt idx="4">
                  <c:v>0.59723703096789449</c:v>
                </c:pt>
                <c:pt idx="5">
                  <c:v>0.74899699814388299</c:v>
                </c:pt>
                <c:pt idx="6">
                  <c:v>0.90156415638366594</c:v>
                </c:pt>
                <c:pt idx="7">
                  <c:v>1.054185565794711</c:v>
                </c:pt>
                <c:pt idx="8">
                  <c:v>1.305310096005089</c:v>
                </c:pt>
                <c:pt idx="9">
                  <c:v>1.4173799764899591</c:v>
                </c:pt>
                <c:pt idx="10">
                  <c:v>1.5238299712196699</c:v>
                </c:pt>
                <c:pt idx="11">
                  <c:v>1.6299923388569599</c:v>
                </c:pt>
                <c:pt idx="12">
                  <c:v>1.7352622317135999</c:v>
                </c:pt>
                <c:pt idx="13">
                  <c:v>1.8416855663714999</c:v>
                </c:pt>
                <c:pt idx="14">
                  <c:v>1.9459639466763401</c:v>
                </c:pt>
                <c:pt idx="15">
                  <c:v>2.0508447796767797</c:v>
                </c:pt>
                <c:pt idx="16">
                  <c:v>2.1557064582596901</c:v>
                </c:pt>
                <c:pt idx="17">
                  <c:v>2.2605374610045503</c:v>
                </c:pt>
                <c:pt idx="18">
                  <c:v>2.3653738825578303</c:v>
                </c:pt>
                <c:pt idx="19">
                  <c:v>2.4698470528535603</c:v>
                </c:pt>
                <c:pt idx="20">
                  <c:v>2.5747290248344501</c:v>
                </c:pt>
                <c:pt idx="21">
                  <c:v>2.6798550336912301</c:v>
                </c:pt>
                <c:pt idx="22">
                  <c:v>2.7852283349534601</c:v>
                </c:pt>
                <c:pt idx="23">
                  <c:v>2.8905174531164599</c:v>
                </c:pt>
                <c:pt idx="24">
                  <c:v>2.9953400767143101</c:v>
                </c:pt>
                <c:pt idx="25">
                  <c:v>3.0999878962868799</c:v>
                </c:pt>
                <c:pt idx="26">
                  <c:v>3.2047243887086601</c:v>
                </c:pt>
                <c:pt idx="27">
                  <c:v>3.3096431821897698</c:v>
                </c:pt>
                <c:pt idx="28">
                  <c:v>3.4147554715283901</c:v>
                </c:pt>
                <c:pt idx="29">
                  <c:v>3.5198926695904702</c:v>
                </c:pt>
                <c:pt idx="30">
                  <c:v>3.6251015604241501</c:v>
                </c:pt>
                <c:pt idx="31">
                  <c:v>3.7306177082623999</c:v>
                </c:pt>
                <c:pt idx="32">
                  <c:v>3.8366158731022</c:v>
                </c:pt>
                <c:pt idx="33">
                  <c:v>3.9423876130262698</c:v>
                </c:pt>
                <c:pt idx="34">
                  <c:v>4.0481659448742402</c:v>
                </c:pt>
                <c:pt idx="35">
                  <c:v>4.1506403718481195</c:v>
                </c:pt>
                <c:pt idx="36">
                  <c:v>4.2556142583508993</c:v>
                </c:pt>
                <c:pt idx="37">
                  <c:v>4.3611073233996205</c:v>
                </c:pt>
                <c:pt idx="38">
                  <c:v>4.4668670694570203</c:v>
                </c:pt>
                <c:pt idx="39">
                  <c:v>4.57274565055162</c:v>
                </c:pt>
                <c:pt idx="40">
                  <c:v>4.6786554491063503</c:v>
                </c:pt>
                <c:pt idx="41">
                  <c:v>4.7847615702674</c:v>
                </c:pt>
                <c:pt idx="42">
                  <c:v>4.8911455175505898</c:v>
                </c:pt>
                <c:pt idx="43">
                  <c:v>4.9975845409604602</c:v>
                </c:pt>
                <c:pt idx="44">
                  <c:v>5.1039704486832296</c:v>
                </c:pt>
                <c:pt idx="45">
                  <c:v>5.21187176861162</c:v>
                </c:pt>
                <c:pt idx="46">
                  <c:v>5.3177955506218302</c:v>
                </c:pt>
                <c:pt idx="47">
                  <c:v>5.4231480464655402</c:v>
                </c:pt>
                <c:pt idx="48">
                  <c:v>5.5285972030460098</c:v>
                </c:pt>
                <c:pt idx="49">
                  <c:v>5.6347996283635098</c:v>
                </c:pt>
                <c:pt idx="50">
                  <c:v>5.74590627293209</c:v>
                </c:pt>
                <c:pt idx="51">
                  <c:v>5.9799706882142001</c:v>
                </c:pt>
                <c:pt idx="52">
                  <c:v>6.2004606306792098</c:v>
                </c:pt>
                <c:pt idx="53">
                  <c:v>6.4115941077089804</c:v>
                </c:pt>
                <c:pt idx="54">
                  <c:v>6.6263302212859303</c:v>
                </c:pt>
                <c:pt idx="55">
                  <c:v>6.8517963812194598</c:v>
                </c:pt>
                <c:pt idx="56">
                  <c:v>7.0775725653713604</c:v>
                </c:pt>
                <c:pt idx="57">
                  <c:v>7.3035741005085697</c:v>
                </c:pt>
                <c:pt idx="58">
                  <c:v>7.5353599166234302</c:v>
                </c:pt>
                <c:pt idx="59">
                  <c:v>7.7558211626374698</c:v>
                </c:pt>
                <c:pt idx="60">
                  <c:v>7.9818588504250698</c:v>
                </c:pt>
                <c:pt idx="61">
                  <c:v>8.2371609055149406</c:v>
                </c:pt>
                <c:pt idx="62">
                  <c:v>8.5262277295741402</c:v>
                </c:pt>
                <c:pt idx="63">
                  <c:v>8.82622330447869</c:v>
                </c:pt>
                <c:pt idx="64">
                  <c:v>9.0579127038527893</c:v>
                </c:pt>
                <c:pt idx="65">
                  <c:v>9.2981796398048395</c:v>
                </c:pt>
                <c:pt idx="66">
                  <c:v>9.5151972957367104</c:v>
                </c:pt>
                <c:pt idx="67">
                  <c:v>9.7416508144738394</c:v>
                </c:pt>
                <c:pt idx="68">
                  <c:v>9.9651920672994301</c:v>
                </c:pt>
                <c:pt idx="69">
                  <c:v>10.18688695865435</c:v>
                </c:pt>
                <c:pt idx="70">
                  <c:v>10.40769757040206</c:v>
                </c:pt>
                <c:pt idx="71">
                  <c:v>10.6290005365005</c:v>
                </c:pt>
                <c:pt idx="72">
                  <c:v>10.8534295973102</c:v>
                </c:pt>
                <c:pt idx="73">
                  <c:v>11.077968601304701</c:v>
                </c:pt>
                <c:pt idx="74">
                  <c:v>11.301578272062899</c:v>
                </c:pt>
                <c:pt idx="75">
                  <c:v>11.525406644803301</c:v>
                </c:pt>
                <c:pt idx="76">
                  <c:v>11.749927709427601</c:v>
                </c:pt>
                <c:pt idx="77">
                  <c:v>11.974473107822501</c:v>
                </c:pt>
                <c:pt idx="78">
                  <c:v>12.198566964145501</c:v>
                </c:pt>
                <c:pt idx="79">
                  <c:v>12.4230932220489</c:v>
                </c:pt>
                <c:pt idx="80">
                  <c:v>12.647201925536599</c:v>
                </c:pt>
                <c:pt idx="81">
                  <c:v>12.8672998886491</c:v>
                </c:pt>
                <c:pt idx="82">
                  <c:v>13.077473959298899</c:v>
                </c:pt>
                <c:pt idx="83">
                  <c:v>13.2933209483214</c:v>
                </c:pt>
                <c:pt idx="84">
                  <c:v>13.5123047145121</c:v>
                </c:pt>
                <c:pt idx="85">
                  <c:v>13.73246311672</c:v>
                </c:pt>
                <c:pt idx="86">
                  <c:v>13.953747495552101</c:v>
                </c:pt>
                <c:pt idx="87">
                  <c:v>14.1743878067696</c:v>
                </c:pt>
                <c:pt idx="88">
                  <c:v>14.396502869083401</c:v>
                </c:pt>
                <c:pt idx="89">
                  <c:v>14.619594941585101</c:v>
                </c:pt>
                <c:pt idx="90">
                  <c:v>14.8429106814419</c:v>
                </c:pt>
                <c:pt idx="91">
                  <c:v>15.0655990764197</c:v>
                </c:pt>
                <c:pt idx="92">
                  <c:v>15.2891615779668</c:v>
                </c:pt>
                <c:pt idx="93">
                  <c:v>15.513703346606301</c:v>
                </c:pt>
                <c:pt idx="94">
                  <c:v>15.7391566160164</c:v>
                </c:pt>
                <c:pt idx="95">
                  <c:v>15.9635388999409</c:v>
                </c:pt>
                <c:pt idx="96">
                  <c:v>16.187914977313199</c:v>
                </c:pt>
                <c:pt idx="97">
                  <c:v>16.4117490146897</c:v>
                </c:pt>
                <c:pt idx="98">
                  <c:v>16.612267496501399</c:v>
                </c:pt>
                <c:pt idx="99">
                  <c:v>16.824051513538699</c:v>
                </c:pt>
                <c:pt idx="100">
                  <c:v>17.0347930810834</c:v>
                </c:pt>
                <c:pt idx="101">
                  <c:v>17.254472960583701</c:v>
                </c:pt>
                <c:pt idx="102">
                  <c:v>17.473714100467401</c:v>
                </c:pt>
                <c:pt idx="103">
                  <c:v>17.692625725428801</c:v>
                </c:pt>
                <c:pt idx="104">
                  <c:v>17.9111831104996</c:v>
                </c:pt>
                <c:pt idx="105">
                  <c:v>18.129879148556</c:v>
                </c:pt>
                <c:pt idx="106">
                  <c:v>18.349866312570398</c:v>
                </c:pt>
                <c:pt idx="107">
                  <c:v>18.574307891202899</c:v>
                </c:pt>
                <c:pt idx="108">
                  <c:v>18.798435753648899</c:v>
                </c:pt>
                <c:pt idx="109">
                  <c:v>19.0201649026456</c:v>
                </c:pt>
                <c:pt idx="110">
                  <c:v>19.241072345364302</c:v>
                </c:pt>
                <c:pt idx="111">
                  <c:v>19.468685729290002</c:v>
                </c:pt>
                <c:pt idx="112">
                  <c:v>19.690756941376801</c:v>
                </c:pt>
                <c:pt idx="113">
                  <c:v>19.912951528781502</c:v>
                </c:pt>
                <c:pt idx="114">
                  <c:v>20.1353581447861</c:v>
                </c:pt>
                <c:pt idx="115">
                  <c:v>20.3577425608912</c:v>
                </c:pt>
                <c:pt idx="116">
                  <c:v>20.579941816567199</c:v>
                </c:pt>
                <c:pt idx="117">
                  <c:v>20.788083535817599</c:v>
                </c:pt>
                <c:pt idx="118">
                  <c:v>21.0073139381503</c:v>
                </c:pt>
                <c:pt idx="119">
                  <c:v>21.2251661069755</c:v>
                </c:pt>
              </c:numCache>
            </c:numRef>
          </c:xVal>
          <c:yVal>
            <c:numRef>
              <c:f>'Data Grafik P-Delta (-0.1mm)'!$E$2:$E$132</c:f>
              <c:numCache>
                <c:formatCode>General</c:formatCode>
                <c:ptCount val="131"/>
                <c:pt idx="0">
                  <c:v>0</c:v>
                </c:pt>
                <c:pt idx="1">
                  <c:v>-4.7032389752571397</c:v>
                </c:pt>
                <c:pt idx="2">
                  <c:v>-9.4064765323304407</c:v>
                </c:pt>
                <c:pt idx="3">
                  <c:v>-14.1096932969373</c:v>
                </c:pt>
                <c:pt idx="4">
                  <c:v>-18.319147235255741</c:v>
                </c:pt>
                <c:pt idx="5">
                  <c:v>-21.801401519946403</c:v>
                </c:pt>
                <c:pt idx="6">
                  <c:v>-24.6123553740542</c:v>
                </c:pt>
                <c:pt idx="7">
                  <c:v>-27.103256623704002</c:v>
                </c:pt>
                <c:pt idx="8">
                  <c:v>-29.343933703714001</c:v>
                </c:pt>
                <c:pt idx="9">
                  <c:v>-29.066538928491202</c:v>
                </c:pt>
                <c:pt idx="10">
                  <c:v>-30.739079528667201</c:v>
                </c:pt>
                <c:pt idx="11">
                  <c:v>-32.4052369050506</c:v>
                </c:pt>
                <c:pt idx="12">
                  <c:v>-34.132380451709203</c:v>
                </c:pt>
                <c:pt idx="13">
                  <c:v>-35.5299610396888</c:v>
                </c:pt>
                <c:pt idx="14">
                  <c:v>-36.690568918655003</c:v>
                </c:pt>
                <c:pt idx="15">
                  <c:v>-38.306815477064404</c:v>
                </c:pt>
                <c:pt idx="16">
                  <c:v>-39.8704400540988</c:v>
                </c:pt>
                <c:pt idx="17">
                  <c:v>-41.421408545941397</c:v>
                </c:pt>
                <c:pt idx="18">
                  <c:v>-42.839957904358201</c:v>
                </c:pt>
                <c:pt idx="19">
                  <c:v>-44.125325561262201</c:v>
                </c:pt>
                <c:pt idx="20">
                  <c:v>-45.479814924488799</c:v>
                </c:pt>
                <c:pt idx="21">
                  <c:v>-46.952215828229605</c:v>
                </c:pt>
                <c:pt idx="22">
                  <c:v>-48.379732858968396</c:v>
                </c:pt>
                <c:pt idx="23">
                  <c:v>-49.728967082271602</c:v>
                </c:pt>
                <c:pt idx="24">
                  <c:v>-51.052538544450201</c:v>
                </c:pt>
                <c:pt idx="25">
                  <c:v>-52.387582588842804</c:v>
                </c:pt>
                <c:pt idx="26">
                  <c:v>-53.739910650260001</c:v>
                </c:pt>
                <c:pt idx="27">
                  <c:v>-55.146974428982197</c:v>
                </c:pt>
                <c:pt idx="28">
                  <c:v>-56.514245280369998</c:v>
                </c:pt>
                <c:pt idx="29">
                  <c:v>-57.809113000443006</c:v>
                </c:pt>
                <c:pt idx="30">
                  <c:v>-59.164012035681196</c:v>
                </c:pt>
                <c:pt idx="31">
                  <c:v>-60.425381966609002</c:v>
                </c:pt>
                <c:pt idx="32">
                  <c:v>-61.4564890738462</c:v>
                </c:pt>
                <c:pt idx="33">
                  <c:v>-62.690605933392604</c:v>
                </c:pt>
                <c:pt idx="34">
                  <c:v>-63.904329351044602</c:v>
                </c:pt>
                <c:pt idx="35">
                  <c:v>-64.159921117718397</c:v>
                </c:pt>
                <c:pt idx="36">
                  <c:v>-65.335799727203607</c:v>
                </c:pt>
                <c:pt idx="37">
                  <c:v>-66.592344539062395</c:v>
                </c:pt>
                <c:pt idx="38">
                  <c:v>-67.836714176232206</c:v>
                </c:pt>
                <c:pt idx="39">
                  <c:v>-69.092238686496401</c:v>
                </c:pt>
                <c:pt idx="40">
                  <c:v>-70.402189423866204</c:v>
                </c:pt>
                <c:pt idx="41">
                  <c:v>-71.685513049604992</c:v>
                </c:pt>
                <c:pt idx="42">
                  <c:v>-72.9596864612964</c:v>
                </c:pt>
                <c:pt idx="43">
                  <c:v>-74.231431412985003</c:v>
                </c:pt>
                <c:pt idx="44">
                  <c:v>-75.507584820591802</c:v>
                </c:pt>
                <c:pt idx="45">
                  <c:v>-76.479105223087203</c:v>
                </c:pt>
                <c:pt idx="46">
                  <c:v>-77.617149870810209</c:v>
                </c:pt>
                <c:pt idx="47">
                  <c:v>-78.749661748270398</c:v>
                </c:pt>
                <c:pt idx="48">
                  <c:v>-79.784390628626809</c:v>
                </c:pt>
                <c:pt idx="49">
                  <c:v>-80.727160191154809</c:v>
                </c:pt>
                <c:pt idx="50">
                  <c:v>-80.857374968137407</c:v>
                </c:pt>
                <c:pt idx="51">
                  <c:v>-80.703968943517211</c:v>
                </c:pt>
                <c:pt idx="52">
                  <c:v>-82.247771910134006</c:v>
                </c:pt>
                <c:pt idx="53">
                  <c:v>-84.478738082986808</c:v>
                </c:pt>
                <c:pt idx="54">
                  <c:v>-86.509784653682004</c:v>
                </c:pt>
                <c:pt idx="55">
                  <c:v>-87.920448667708413</c:v>
                </c:pt>
                <c:pt idx="56">
                  <c:v>-88.751568697566398</c:v>
                </c:pt>
                <c:pt idx="57">
                  <c:v>-88.712682658090998</c:v>
                </c:pt>
                <c:pt idx="58">
                  <c:v>-89.246661591520606</c:v>
                </c:pt>
                <c:pt idx="59">
                  <c:v>-90.6100171146402</c:v>
                </c:pt>
                <c:pt idx="60">
                  <c:v>-92.000809064693996</c:v>
                </c:pt>
                <c:pt idx="61">
                  <c:v>-92.8830635257126</c:v>
                </c:pt>
                <c:pt idx="62">
                  <c:v>-92.656351104326603</c:v>
                </c:pt>
                <c:pt idx="63">
                  <c:v>-93.000002126272804</c:v>
                </c:pt>
                <c:pt idx="64">
                  <c:v>-94.367704473530395</c:v>
                </c:pt>
                <c:pt idx="65">
                  <c:v>-93.690024166870998</c:v>
                </c:pt>
                <c:pt idx="66">
                  <c:v>-94.898359882405998</c:v>
                </c:pt>
                <c:pt idx="67">
                  <c:v>-96.178853393671389</c:v>
                </c:pt>
                <c:pt idx="68">
                  <c:v>-97.657380897576999</c:v>
                </c:pt>
                <c:pt idx="69">
                  <c:v>-99.233756408591205</c:v>
                </c:pt>
                <c:pt idx="70">
                  <c:v>-100.8561330932702</c:v>
                </c:pt>
                <c:pt idx="71">
                  <c:v>-102.1741579115738</c:v>
                </c:pt>
                <c:pt idx="72">
                  <c:v>-102.69091498349199</c:v>
                </c:pt>
                <c:pt idx="73">
                  <c:v>-103.2114293338558</c:v>
                </c:pt>
                <c:pt idx="74">
                  <c:v>-103.81526658431299</c:v>
                </c:pt>
                <c:pt idx="75">
                  <c:v>-104.2895947638912</c:v>
                </c:pt>
                <c:pt idx="76">
                  <c:v>-102.64135688459876</c:v>
                </c:pt>
                <c:pt idx="77">
                  <c:v>-102.77140684674796</c:v>
                </c:pt>
                <c:pt idx="78">
                  <c:v>-103.1092506789208</c:v>
                </c:pt>
                <c:pt idx="79">
                  <c:v>-103.44227069323526</c:v>
                </c:pt>
                <c:pt idx="80">
                  <c:v>-103.79869723442263</c:v>
                </c:pt>
                <c:pt idx="81">
                  <c:v>-103.46977008899432</c:v>
                </c:pt>
                <c:pt idx="82">
                  <c:v>-103.84944024023288</c:v>
                </c:pt>
                <c:pt idx="83">
                  <c:v>-103.95422815576799</c:v>
                </c:pt>
                <c:pt idx="84">
                  <c:v>-104.31315924591097</c:v>
                </c:pt>
                <c:pt idx="85">
                  <c:v>-104.63363911112387</c:v>
                </c:pt>
                <c:pt idx="86">
                  <c:v>-104.87446838582353</c:v>
                </c:pt>
                <c:pt idx="87">
                  <c:v>-105.08190363833273</c:v>
                </c:pt>
                <c:pt idx="88">
                  <c:v>-105.28619756163528</c:v>
                </c:pt>
                <c:pt idx="89">
                  <c:v>-105.55915994660805</c:v>
                </c:pt>
                <c:pt idx="90">
                  <c:v>-105.76996561259709</c:v>
                </c:pt>
                <c:pt idx="91">
                  <c:v>-106.00876608849946</c:v>
                </c:pt>
                <c:pt idx="92">
                  <c:v>-106.24736845263666</c:v>
                </c:pt>
                <c:pt idx="93">
                  <c:v>-106.483405212341</c:v>
                </c:pt>
                <c:pt idx="94">
                  <c:v>-106.65527604050841</c:v>
                </c:pt>
                <c:pt idx="95">
                  <c:v>-106.85347363922148</c:v>
                </c:pt>
                <c:pt idx="96">
                  <c:v>-107.04627814023864</c:v>
                </c:pt>
                <c:pt idx="97">
                  <c:v>-107.22019078232719</c:v>
                </c:pt>
                <c:pt idx="98">
                  <c:v>-107.17194897420379</c:v>
                </c:pt>
                <c:pt idx="99">
                  <c:v>-107.43428015371357</c:v>
                </c:pt>
                <c:pt idx="100">
                  <c:v>-107.66611996626014</c:v>
                </c:pt>
                <c:pt idx="101">
                  <c:v>-107.95588840439102</c:v>
                </c:pt>
                <c:pt idx="102">
                  <c:v>-108.19516391303503</c:v>
                </c:pt>
                <c:pt idx="103">
                  <c:v>-108.43086526137172</c:v>
                </c:pt>
                <c:pt idx="104">
                  <c:v>-108.66529296539824</c:v>
                </c:pt>
                <c:pt idx="105">
                  <c:v>-108.90130127435057</c:v>
                </c:pt>
                <c:pt idx="106">
                  <c:v>-109.0681808761549</c:v>
                </c:pt>
                <c:pt idx="107">
                  <c:v>-109.25907092308324</c:v>
                </c:pt>
                <c:pt idx="108">
                  <c:v>-109.49133592663144</c:v>
                </c:pt>
                <c:pt idx="109">
                  <c:v>-109.70012376910914</c:v>
                </c:pt>
                <c:pt idx="110">
                  <c:v>-109.91202542388488</c:v>
                </c:pt>
                <c:pt idx="111">
                  <c:v>-109.92553552987511</c:v>
                </c:pt>
                <c:pt idx="112">
                  <c:v>-110.19664563605511</c:v>
                </c:pt>
                <c:pt idx="113">
                  <c:v>-110.44139409887848</c:v>
                </c:pt>
                <c:pt idx="114">
                  <c:v>-110.64891358831316</c:v>
                </c:pt>
                <c:pt idx="115">
                  <c:v>-110.87213305423796</c:v>
                </c:pt>
                <c:pt idx="116">
                  <c:v>-110.19698239779436</c:v>
                </c:pt>
                <c:pt idx="117">
                  <c:v>-110.49602833747943</c:v>
                </c:pt>
                <c:pt idx="118">
                  <c:v>-110.84732920925832</c:v>
                </c:pt>
                <c:pt idx="119">
                  <c:v>-111.16414530885076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775-4340-989D-C57FEE9B9B37}"/>
            </c:ext>
          </c:extLst>
        </c:ser>
        <c:ser>
          <c:idx val="3"/>
          <c:order val="2"/>
          <c:tx>
            <c:v>BT5</c:v>
          </c:tx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'Data Grafik P-Delta (-0.1mm)'!$J$2:$J$132</c:f>
              <c:numCache>
                <c:formatCode>General</c:formatCode>
                <c:ptCount val="131"/>
                <c:pt idx="0">
                  <c:v>0</c:v>
                </c:pt>
                <c:pt idx="1">
                  <c:v>0.14878765222298954</c:v>
                </c:pt>
                <c:pt idx="2">
                  <c:v>0.29757530170915197</c:v>
                </c:pt>
                <c:pt idx="3">
                  <c:v>0.4463629110740655</c:v>
                </c:pt>
                <c:pt idx="4">
                  <c:v>0.59675445316973397</c:v>
                </c:pt>
                <c:pt idx="5">
                  <c:v>0.74823971666931</c:v>
                </c:pt>
                <c:pt idx="6">
                  <c:v>0.90002583419219251</c:v>
                </c:pt>
                <c:pt idx="7">
                  <c:v>1.0527274387322638</c:v>
                </c:pt>
                <c:pt idx="8">
                  <c:v>1.3032492161520621</c:v>
                </c:pt>
                <c:pt idx="9">
                  <c:v>1.404738139297246</c:v>
                </c:pt>
                <c:pt idx="10">
                  <c:v>1.4971648920290259</c:v>
                </c:pt>
                <c:pt idx="11">
                  <c:v>1.58134951303578</c:v>
                </c:pt>
                <c:pt idx="12">
                  <c:v>1.6814946377332101</c:v>
                </c:pt>
                <c:pt idx="13">
                  <c:v>1.7859123006917601</c:v>
                </c:pt>
                <c:pt idx="14">
                  <c:v>1.9010226425424701</c:v>
                </c:pt>
                <c:pt idx="15">
                  <c:v>2.0131970717437797</c:v>
                </c:pt>
                <c:pt idx="16">
                  <c:v>2.11846891358209</c:v>
                </c:pt>
                <c:pt idx="17">
                  <c:v>2.2234070007428102</c:v>
                </c:pt>
                <c:pt idx="18">
                  <c:v>2.32825900355264</c:v>
                </c:pt>
                <c:pt idx="19">
                  <c:v>2.43325883890705</c:v>
                </c:pt>
                <c:pt idx="20">
                  <c:v>2.5372033182727498</c:v>
                </c:pt>
                <c:pt idx="21">
                  <c:v>2.6413341257824099</c:v>
                </c:pt>
                <c:pt idx="22">
                  <c:v>2.74538403205695</c:v>
                </c:pt>
                <c:pt idx="23">
                  <c:v>2.84610038912765</c:v>
                </c:pt>
                <c:pt idx="24">
                  <c:v>2.9485613680768998</c:v>
                </c:pt>
                <c:pt idx="25">
                  <c:v>3.05138167140074</c:v>
                </c:pt>
                <c:pt idx="26">
                  <c:v>3.1545528482213201</c:v>
                </c:pt>
                <c:pt idx="27">
                  <c:v>3.2577169250476001</c:v>
                </c:pt>
                <c:pt idx="28">
                  <c:v>3.3609016309766</c:v>
                </c:pt>
                <c:pt idx="29">
                  <c:v>3.4643490040670399</c:v>
                </c:pt>
                <c:pt idx="30">
                  <c:v>3.5681673611167302</c:v>
                </c:pt>
                <c:pt idx="31">
                  <c:v>3.67238280094243</c:v>
                </c:pt>
                <c:pt idx="32">
                  <c:v>3.7763735459522398</c:v>
                </c:pt>
                <c:pt idx="33">
                  <c:v>3.8878104701726501</c:v>
                </c:pt>
                <c:pt idx="34">
                  <c:v>3.9910457228735399</c:v>
                </c:pt>
                <c:pt idx="35">
                  <c:v>4.0946246533688395</c:v>
                </c:pt>
                <c:pt idx="36">
                  <c:v>4.1989700150417102</c:v>
                </c:pt>
                <c:pt idx="37">
                  <c:v>4.3040105088514302</c:v>
                </c:pt>
                <c:pt idx="38">
                  <c:v>4.4089474463338103</c:v>
                </c:pt>
                <c:pt idx="39">
                  <c:v>4.51385586356131</c:v>
                </c:pt>
                <c:pt idx="40">
                  <c:v>4.61918125302613</c:v>
                </c:pt>
                <c:pt idx="41">
                  <c:v>4.7283979512094101</c:v>
                </c:pt>
                <c:pt idx="42">
                  <c:v>4.8423171601260799</c:v>
                </c:pt>
                <c:pt idx="43">
                  <c:v>4.9515698692358603</c:v>
                </c:pt>
                <c:pt idx="44">
                  <c:v>5.0580400550939304</c:v>
                </c:pt>
                <c:pt idx="45">
                  <c:v>5.1642899177021198</c:v>
                </c:pt>
                <c:pt idx="46">
                  <c:v>5.2709715886993402</c:v>
                </c:pt>
                <c:pt idx="47">
                  <c:v>5.3776116720963199</c:v>
                </c:pt>
                <c:pt idx="48">
                  <c:v>5.4840038994059999</c:v>
                </c:pt>
                <c:pt idx="49">
                  <c:v>5.5898921697314101</c:v>
                </c:pt>
                <c:pt idx="50">
                  <c:v>5.6962214226772696</c:v>
                </c:pt>
                <c:pt idx="51">
                  <c:v>5.89894579088676</c:v>
                </c:pt>
                <c:pt idx="52">
                  <c:v>6.1018558076757303</c:v>
                </c:pt>
                <c:pt idx="53">
                  <c:v>6.3046137448108501</c:v>
                </c:pt>
                <c:pt idx="54">
                  <c:v>6.5048963924582903</c:v>
                </c:pt>
                <c:pt idx="55">
                  <c:v>6.6993776032599799</c:v>
                </c:pt>
                <c:pt idx="56">
                  <c:v>6.8927871528156999</c:v>
                </c:pt>
                <c:pt idx="57">
                  <c:v>7.0885846955643803</c:v>
                </c:pt>
                <c:pt idx="58">
                  <c:v>7.2894387806185099</c:v>
                </c:pt>
                <c:pt idx="59">
                  <c:v>7.49795219105442</c:v>
                </c:pt>
                <c:pt idx="60">
                  <c:v>7.7385643672355702</c:v>
                </c:pt>
                <c:pt idx="61">
                  <c:v>7.9697190270835998</c:v>
                </c:pt>
                <c:pt idx="62">
                  <c:v>8.1783293731496194</c:v>
                </c:pt>
                <c:pt idx="63">
                  <c:v>8.3878765400419795</c:v>
                </c:pt>
                <c:pt idx="64">
                  <c:v>8.6058850546897201</c:v>
                </c:pt>
                <c:pt idx="65">
                  <c:v>8.8552241241555798</c:v>
                </c:pt>
                <c:pt idx="66">
                  <c:v>9.0748057648243297</c:v>
                </c:pt>
                <c:pt idx="67">
                  <c:v>9.2893993931362608</c:v>
                </c:pt>
                <c:pt idx="68">
                  <c:v>9.5023511835303207</c:v>
                </c:pt>
                <c:pt idx="69">
                  <c:v>9.8988951296654797</c:v>
                </c:pt>
                <c:pt idx="70">
                  <c:v>10.133257570107579</c:v>
                </c:pt>
                <c:pt idx="71">
                  <c:v>10.381249629167691</c:v>
                </c:pt>
                <c:pt idx="72">
                  <c:v>10.640687858581</c:v>
                </c:pt>
                <c:pt idx="73">
                  <c:v>10.9013127110486</c:v>
                </c:pt>
                <c:pt idx="74">
                  <c:v>11.1297375552017</c:v>
                </c:pt>
                <c:pt idx="75">
                  <c:v>11.3567156774849</c:v>
                </c:pt>
                <c:pt idx="76">
                  <c:v>11.592356267264901</c:v>
                </c:pt>
                <c:pt idx="77">
                  <c:v>11.863644492940599</c:v>
                </c:pt>
                <c:pt idx="78">
                  <c:v>12.097979532782</c:v>
                </c:pt>
                <c:pt idx="79">
                  <c:v>12.332588401588101</c:v>
                </c:pt>
                <c:pt idx="80">
                  <c:v>12.639794189351599</c:v>
                </c:pt>
                <c:pt idx="81">
                  <c:v>12.9211229108701</c:v>
                </c:pt>
                <c:pt idx="82">
                  <c:v>13.1475885884429</c:v>
                </c:pt>
                <c:pt idx="83">
                  <c:v>13.376295519251199</c:v>
                </c:pt>
                <c:pt idx="84">
                  <c:v>13.6445527862593</c:v>
                </c:pt>
                <c:pt idx="85">
                  <c:v>13.875425652503701</c:v>
                </c:pt>
                <c:pt idx="86">
                  <c:v>14.0922394972222</c:v>
                </c:pt>
                <c:pt idx="87">
                  <c:v>14.3168060822124</c:v>
                </c:pt>
                <c:pt idx="88">
                  <c:v>14.5434187301425</c:v>
                </c:pt>
                <c:pt idx="89">
                  <c:v>14.7699054634805</c:v>
                </c:pt>
                <c:pt idx="90">
                  <c:v>14.9960895691455</c:v>
                </c:pt>
                <c:pt idx="91">
                  <c:v>15.222952147633301</c:v>
                </c:pt>
                <c:pt idx="92">
                  <c:v>15.454375798559401</c:v>
                </c:pt>
                <c:pt idx="93">
                  <c:v>15.6956624257004</c:v>
                </c:pt>
                <c:pt idx="94">
                  <c:v>15.9299585503831</c:v>
                </c:pt>
                <c:pt idx="95">
                  <c:v>16.1556516590638</c:v>
                </c:pt>
                <c:pt idx="96">
                  <c:v>16.378604263250502</c:v>
                </c:pt>
                <c:pt idx="97">
                  <c:v>16.605173329279999</c:v>
                </c:pt>
                <c:pt idx="98">
                  <c:v>16.831108715050199</c:v>
                </c:pt>
                <c:pt idx="99">
                  <c:v>17.057196480752499</c:v>
                </c:pt>
                <c:pt idx="100">
                  <c:v>17.282625573560502</c:v>
                </c:pt>
                <c:pt idx="101">
                  <c:v>17.5075856582711</c:v>
                </c:pt>
                <c:pt idx="102">
                  <c:v>17.732727122283801</c:v>
                </c:pt>
                <c:pt idx="103">
                  <c:v>17.9595336754901</c:v>
                </c:pt>
                <c:pt idx="104">
                  <c:v>18.185072445777202</c:v>
                </c:pt>
                <c:pt idx="105">
                  <c:v>18.411014852803799</c:v>
                </c:pt>
                <c:pt idx="106">
                  <c:v>18.6368854488925</c:v>
                </c:pt>
                <c:pt idx="107">
                  <c:v>18.862171024808699</c:v>
                </c:pt>
                <c:pt idx="108">
                  <c:v>19.086860198121801</c:v>
                </c:pt>
                <c:pt idx="109">
                  <c:v>19.313251939446399</c:v>
                </c:pt>
                <c:pt idx="110">
                  <c:v>19.551033998630899</c:v>
                </c:pt>
                <c:pt idx="111">
                  <c:v>19.803983644341599</c:v>
                </c:pt>
                <c:pt idx="112">
                  <c:v>20.038205971615898</c:v>
                </c:pt>
                <c:pt idx="113">
                  <c:v>20.191593733106799</c:v>
                </c:pt>
                <c:pt idx="114">
                  <c:v>20.4135085476256</c:v>
                </c:pt>
                <c:pt idx="115">
                  <c:v>20.629606666422902</c:v>
                </c:pt>
                <c:pt idx="116">
                  <c:v>20.8499917254289</c:v>
                </c:pt>
                <c:pt idx="117">
                  <c:v>21.075343824850101</c:v>
                </c:pt>
                <c:pt idx="118">
                  <c:v>21.3080989434301</c:v>
                </c:pt>
              </c:numCache>
            </c:numRef>
          </c:xVal>
          <c:yVal>
            <c:numRef>
              <c:f>'Data Grafik P-Delta (-0.1mm)'!$I$2:$I$132</c:f>
              <c:numCache>
                <c:formatCode>General</c:formatCode>
                <c:ptCount val="131"/>
                <c:pt idx="0">
                  <c:v>0</c:v>
                </c:pt>
                <c:pt idx="1">
                  <c:v>-4.6894126083219403</c:v>
                </c:pt>
                <c:pt idx="2">
                  <c:v>-9.3788235488114413</c:v>
                </c:pt>
                <c:pt idx="3">
                  <c:v>-14.06821003724472</c:v>
                </c:pt>
                <c:pt idx="4">
                  <c:v>-18.29253854834214</c:v>
                </c:pt>
                <c:pt idx="5">
                  <c:v>-21.839843793942002</c:v>
                </c:pt>
                <c:pt idx="6">
                  <c:v>-24.925030789623602</c:v>
                </c:pt>
                <c:pt idx="7">
                  <c:v>-27.379401032071801</c:v>
                </c:pt>
                <c:pt idx="8">
                  <c:v>-29.7522470932876</c:v>
                </c:pt>
                <c:pt idx="9">
                  <c:v>-31.986321334839001</c:v>
                </c:pt>
                <c:pt idx="10">
                  <c:v>-33.319757798433798</c:v>
                </c:pt>
                <c:pt idx="11">
                  <c:v>-33.682516967043</c:v>
                </c:pt>
                <c:pt idx="12">
                  <c:v>-35.329667177529402</c:v>
                </c:pt>
                <c:pt idx="13">
                  <c:v>-36.927243120034397</c:v>
                </c:pt>
                <c:pt idx="14">
                  <c:v>-38.3891316488588</c:v>
                </c:pt>
                <c:pt idx="15">
                  <c:v>-38.828578840900597</c:v>
                </c:pt>
                <c:pt idx="16">
                  <c:v>-40.448406646768404</c:v>
                </c:pt>
                <c:pt idx="17">
                  <c:v>-42.111675929229598</c:v>
                </c:pt>
                <c:pt idx="18">
                  <c:v>-43.687740638602598</c:v>
                </c:pt>
                <c:pt idx="19">
                  <c:v>-45.197219856232401</c:v>
                </c:pt>
                <c:pt idx="20">
                  <c:v>-46.560841862892801</c:v>
                </c:pt>
                <c:pt idx="21">
                  <c:v>-48.162951168452999</c:v>
                </c:pt>
                <c:pt idx="22">
                  <c:v>-49.718654469446406</c:v>
                </c:pt>
                <c:pt idx="23">
                  <c:v>-50.831667928893602</c:v>
                </c:pt>
                <c:pt idx="24">
                  <c:v>-52.224891764271</c:v>
                </c:pt>
                <c:pt idx="25">
                  <c:v>-53.636136823228995</c:v>
                </c:pt>
                <c:pt idx="26">
                  <c:v>-55.079613023674803</c:v>
                </c:pt>
                <c:pt idx="27">
                  <c:v>-56.511139137939601</c:v>
                </c:pt>
                <c:pt idx="28">
                  <c:v>-57.949281285685998</c:v>
                </c:pt>
                <c:pt idx="29">
                  <c:v>-59.430204772072997</c:v>
                </c:pt>
                <c:pt idx="30">
                  <c:v>-60.814484155519999</c:v>
                </c:pt>
                <c:pt idx="31">
                  <c:v>-62.148411863061007</c:v>
                </c:pt>
                <c:pt idx="32">
                  <c:v>-63.393854072438799</c:v>
                </c:pt>
                <c:pt idx="33">
                  <c:v>-64.270302696669006</c:v>
                </c:pt>
                <c:pt idx="34">
                  <c:v>-65.720671159306391</c:v>
                </c:pt>
                <c:pt idx="35">
                  <c:v>-66.953208708144999</c:v>
                </c:pt>
                <c:pt idx="36">
                  <c:v>-68.065659193531005</c:v>
                </c:pt>
                <c:pt idx="37">
                  <c:v>-69.107415173361403</c:v>
                </c:pt>
                <c:pt idx="38">
                  <c:v>-70.161603365807792</c:v>
                </c:pt>
                <c:pt idx="39">
                  <c:v>-71.236109971529999</c:v>
                </c:pt>
                <c:pt idx="40">
                  <c:v>-72.360811682561007</c:v>
                </c:pt>
                <c:pt idx="41">
                  <c:v>-73.080441351870206</c:v>
                </c:pt>
                <c:pt idx="42">
                  <c:v>-74.270914454213198</c:v>
                </c:pt>
                <c:pt idx="43">
                  <c:v>-75.46574639687401</c:v>
                </c:pt>
                <c:pt idx="44">
                  <c:v>-76.570162864462191</c:v>
                </c:pt>
                <c:pt idx="45">
                  <c:v>-77.657479219137002</c:v>
                </c:pt>
                <c:pt idx="46">
                  <c:v>-78.741259400270991</c:v>
                </c:pt>
                <c:pt idx="47">
                  <c:v>-79.863241403298005</c:v>
                </c:pt>
                <c:pt idx="48">
                  <c:v>-81.026421476626595</c:v>
                </c:pt>
                <c:pt idx="49">
                  <c:v>-82.264311352991598</c:v>
                </c:pt>
                <c:pt idx="50">
                  <c:v>-83.434258067499201</c:v>
                </c:pt>
                <c:pt idx="51">
                  <c:v>-85.882107840752411</c:v>
                </c:pt>
                <c:pt idx="52">
                  <c:v>-88.117885995850003</c:v>
                </c:pt>
                <c:pt idx="53">
                  <c:v>-90.261925742777009</c:v>
                </c:pt>
                <c:pt idx="54">
                  <c:v>-92.092936103595804</c:v>
                </c:pt>
                <c:pt idx="55">
                  <c:v>-93.264691436662801</c:v>
                </c:pt>
                <c:pt idx="56">
                  <c:v>-94.740364080493009</c:v>
                </c:pt>
                <c:pt idx="57">
                  <c:v>-96.054388747255999</c:v>
                </c:pt>
                <c:pt idx="58">
                  <c:v>-97.6996532392386</c:v>
                </c:pt>
                <c:pt idx="59">
                  <c:v>-99.069784397554002</c:v>
                </c:pt>
                <c:pt idx="60">
                  <c:v>-99.991992579097399</c:v>
                </c:pt>
                <c:pt idx="61">
                  <c:v>-102.84056870154006</c:v>
                </c:pt>
                <c:pt idx="62">
                  <c:v>-105.09695172959624</c:v>
                </c:pt>
                <c:pt idx="63">
                  <c:v>-106.73095519449367</c:v>
                </c:pt>
                <c:pt idx="64">
                  <c:v>-107.27981939332363</c:v>
                </c:pt>
                <c:pt idx="65">
                  <c:v>-107.01304737752095</c:v>
                </c:pt>
                <c:pt idx="66">
                  <c:v>-107.71455128544277</c:v>
                </c:pt>
                <c:pt idx="67">
                  <c:v>-108.34228666903137</c:v>
                </c:pt>
                <c:pt idx="68">
                  <c:v>-108.77971866806615</c:v>
                </c:pt>
                <c:pt idx="69">
                  <c:v>-108.61661914441481</c:v>
                </c:pt>
                <c:pt idx="70">
                  <c:v>-108.90204973752772</c:v>
                </c:pt>
                <c:pt idx="71">
                  <c:v>-108.77196739863558</c:v>
                </c:pt>
                <c:pt idx="72">
                  <c:v>-108.23681949918515</c:v>
                </c:pt>
                <c:pt idx="73">
                  <c:v>-107.8235543051557</c:v>
                </c:pt>
                <c:pt idx="74">
                  <c:v>-108.15710761393048</c:v>
                </c:pt>
                <c:pt idx="75">
                  <c:v>-108.43819909094169</c:v>
                </c:pt>
                <c:pt idx="76">
                  <c:v>-108.52656380002696</c:v>
                </c:pt>
                <c:pt idx="77">
                  <c:v>-108.0556714981137</c:v>
                </c:pt>
                <c:pt idx="78">
                  <c:v>-108.31549461787321</c:v>
                </c:pt>
                <c:pt idx="79">
                  <c:v>-108.59039591509372</c:v>
                </c:pt>
                <c:pt idx="80">
                  <c:v>-108.62472488875949</c:v>
                </c:pt>
                <c:pt idx="81">
                  <c:v>-107.58664496968601</c:v>
                </c:pt>
                <c:pt idx="82">
                  <c:v>-108.03223657624875</c:v>
                </c:pt>
                <c:pt idx="83">
                  <c:v>-108.11482861381569</c:v>
                </c:pt>
                <c:pt idx="84">
                  <c:v>-108.07396395926224</c:v>
                </c:pt>
                <c:pt idx="85">
                  <c:v>-108.43823114620115</c:v>
                </c:pt>
                <c:pt idx="86">
                  <c:v>-108.68955925449671</c:v>
                </c:pt>
                <c:pt idx="87">
                  <c:v>-109.01384190975695</c:v>
                </c:pt>
                <c:pt idx="88">
                  <c:v>-109.3043143232251</c:v>
                </c:pt>
                <c:pt idx="89">
                  <c:v>-109.52370122614988</c:v>
                </c:pt>
                <c:pt idx="90">
                  <c:v>-109.85071186094927</c:v>
                </c:pt>
                <c:pt idx="91">
                  <c:v>-110.12358198506283</c:v>
                </c:pt>
                <c:pt idx="92">
                  <c:v>-110.14622622886955</c:v>
                </c:pt>
                <c:pt idx="93">
                  <c:v>-109.88355160733877</c:v>
                </c:pt>
                <c:pt idx="94">
                  <c:v>-109.92812987301964</c:v>
                </c:pt>
                <c:pt idx="95">
                  <c:v>-110.23581202579939</c:v>
                </c:pt>
                <c:pt idx="96">
                  <c:v>-110.59599248283124</c:v>
                </c:pt>
                <c:pt idx="97">
                  <c:v>-110.82818236998773</c:v>
                </c:pt>
                <c:pt idx="98">
                  <c:v>-111.08465365024513</c:v>
                </c:pt>
                <c:pt idx="99">
                  <c:v>-111.33981251175699</c:v>
                </c:pt>
                <c:pt idx="100">
                  <c:v>-111.58629823538317</c:v>
                </c:pt>
                <c:pt idx="101">
                  <c:v>-111.85261468368928</c:v>
                </c:pt>
                <c:pt idx="102">
                  <c:v>-112.1053466141685</c:v>
                </c:pt>
                <c:pt idx="103">
                  <c:v>-112.30123048007036</c:v>
                </c:pt>
                <c:pt idx="104">
                  <c:v>-112.53725056316414</c:v>
                </c:pt>
                <c:pt idx="105">
                  <c:v>-112.75121843557351</c:v>
                </c:pt>
                <c:pt idx="106">
                  <c:v>-112.96821574698905</c:v>
                </c:pt>
                <c:pt idx="107">
                  <c:v>-113.17515738324376</c:v>
                </c:pt>
                <c:pt idx="108">
                  <c:v>-113.4156418338937</c:v>
                </c:pt>
                <c:pt idx="109">
                  <c:v>-113.61004983143593</c:v>
                </c:pt>
                <c:pt idx="110">
                  <c:v>-113.67457491031784</c:v>
                </c:pt>
                <c:pt idx="111">
                  <c:v>-113.7113103852264</c:v>
                </c:pt>
                <c:pt idx="112">
                  <c:v>-113.7727070889708</c:v>
                </c:pt>
                <c:pt idx="113">
                  <c:v>-114.21997141312639</c:v>
                </c:pt>
                <c:pt idx="114">
                  <c:v>-114.41115836014309</c:v>
                </c:pt>
                <c:pt idx="115">
                  <c:v>-114.60234530715981</c:v>
                </c:pt>
                <c:pt idx="116">
                  <c:v>-114.79353225417653</c:v>
                </c:pt>
                <c:pt idx="117">
                  <c:v>-114.98471920119324</c:v>
                </c:pt>
                <c:pt idx="118">
                  <c:v>-115.17590614820976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6D-4912-BF2F-F847E1C70A70}"/>
            </c:ext>
          </c:extLst>
        </c:ser>
        <c:ser>
          <c:idx val="4"/>
          <c:order val="3"/>
          <c:tx>
            <c:v>BT6</c:v>
          </c:tx>
          <c:spPr>
            <a:ln w="38100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'Data Grafik P-Delta (-0.1mm)'!$O$2:$O$122</c:f>
              <c:numCache>
                <c:formatCode>General</c:formatCode>
                <c:ptCount val="121"/>
                <c:pt idx="0">
                  <c:v>0</c:v>
                </c:pt>
                <c:pt idx="1">
                  <c:v>0.16840530575982579</c:v>
                </c:pt>
                <c:pt idx="2">
                  <c:v>0.33681060605187901</c:v>
                </c:pt>
                <c:pt idx="3">
                  <c:v>0.50521582621362027</c:v>
                </c:pt>
                <c:pt idx="4">
                  <c:v>0.67540553439079176</c:v>
                </c:pt>
                <c:pt idx="5">
                  <c:v>0.83811323303664897</c:v>
                </c:pt>
                <c:pt idx="6">
                  <c:v>0.99918846014904705</c:v>
                </c:pt>
                <c:pt idx="7">
                  <c:v>1.1003091757324679</c:v>
                </c:pt>
                <c:pt idx="8">
                  <c:v>1.2015942980059031</c:v>
                </c:pt>
                <c:pt idx="9">
                  <c:v>1.3029764737748302</c:v>
                </c:pt>
                <c:pt idx="10">
                  <c:v>1.40445626185002</c:v>
                </c:pt>
                <c:pt idx="11">
                  <c:v>1.5060323834482201</c:v>
                </c:pt>
                <c:pt idx="12">
                  <c:v>1.6076963493902099</c:v>
                </c:pt>
                <c:pt idx="13">
                  <c:v>1.7094327503202402</c:v>
                </c:pt>
                <c:pt idx="14">
                  <c:v>1.81125777902886</c:v>
                </c:pt>
                <c:pt idx="15">
                  <c:v>1.91315055661775</c:v>
                </c:pt>
                <c:pt idx="16">
                  <c:v>2.01526298792739</c:v>
                </c:pt>
                <c:pt idx="17">
                  <c:v>2.1242680103655802</c:v>
                </c:pt>
                <c:pt idx="18">
                  <c:v>2.2421230928648899</c:v>
                </c:pt>
                <c:pt idx="19">
                  <c:v>2.3467535374139601</c:v>
                </c:pt>
                <c:pt idx="20">
                  <c:v>2.4493845834426398</c:v>
                </c:pt>
                <c:pt idx="21">
                  <c:v>2.5521355378120099</c:v>
                </c:pt>
                <c:pt idx="22">
                  <c:v>2.6550330420265298</c:v>
                </c:pt>
                <c:pt idx="23">
                  <c:v>2.7578971145040199</c:v>
                </c:pt>
                <c:pt idx="24">
                  <c:v>2.8605465306552897</c:v>
                </c:pt>
                <c:pt idx="25">
                  <c:v>2.96335629469763</c:v>
                </c:pt>
                <c:pt idx="26">
                  <c:v>3.0659778868399701</c:v>
                </c:pt>
                <c:pt idx="27">
                  <c:v>3.1683836648541699</c:v>
                </c:pt>
                <c:pt idx="28">
                  <c:v>3.2709628541061098</c:v>
                </c:pt>
                <c:pt idx="29">
                  <c:v>3.3735241681455599</c:v>
                </c:pt>
                <c:pt idx="30">
                  <c:v>3.4760177027922801</c:v>
                </c:pt>
                <c:pt idx="31">
                  <c:v>3.57860667957975</c:v>
                </c:pt>
                <c:pt idx="32">
                  <c:v>3.6815404218576497</c:v>
                </c:pt>
                <c:pt idx="33">
                  <c:v>3.7871823744398698</c:v>
                </c:pt>
                <c:pt idx="34">
                  <c:v>3.84748105734805</c:v>
                </c:pt>
                <c:pt idx="35">
                  <c:v>3.9554745728331802</c:v>
                </c:pt>
                <c:pt idx="36">
                  <c:v>4.0671051996553897</c:v>
                </c:pt>
                <c:pt idx="37">
                  <c:v>4.1728659004495299</c:v>
                </c:pt>
                <c:pt idx="38">
                  <c:v>4.2762376663920296</c:v>
                </c:pt>
                <c:pt idx="39">
                  <c:v>4.3792477441990094</c:v>
                </c:pt>
                <c:pt idx="40">
                  <c:v>4.4818686362588398</c:v>
                </c:pt>
                <c:pt idx="41">
                  <c:v>4.58432449316052</c:v>
                </c:pt>
                <c:pt idx="42">
                  <c:v>4.6869457990274093</c:v>
                </c:pt>
                <c:pt idx="43">
                  <c:v>4.7897778803398499</c:v>
                </c:pt>
                <c:pt idx="44">
                  <c:v>4.8927026831490297</c:v>
                </c:pt>
                <c:pt idx="45">
                  <c:v>4.9954146965881092</c:v>
                </c:pt>
                <c:pt idx="46">
                  <c:v>5.09796685145652</c:v>
                </c:pt>
                <c:pt idx="47">
                  <c:v>5.2005406581059397</c:v>
                </c:pt>
                <c:pt idx="48">
                  <c:v>5.3031199116835195</c:v>
                </c:pt>
                <c:pt idx="49">
                  <c:v>5.4056300340641901</c:v>
                </c:pt>
                <c:pt idx="50">
                  <c:v>5.5081893346165893</c:v>
                </c:pt>
                <c:pt idx="51">
                  <c:v>5.7080523614863292</c:v>
                </c:pt>
                <c:pt idx="52">
                  <c:v>5.9102829007436597</c:v>
                </c:pt>
                <c:pt idx="53">
                  <c:v>6.1104223329107699</c:v>
                </c:pt>
                <c:pt idx="54">
                  <c:v>6.3097627216107597</c:v>
                </c:pt>
                <c:pt idx="55">
                  <c:v>6.5089252163646494</c:v>
                </c:pt>
                <c:pt idx="56">
                  <c:v>6.7099478268599295</c:v>
                </c:pt>
                <c:pt idx="57">
                  <c:v>6.9123894457729795</c:v>
                </c:pt>
                <c:pt idx="58">
                  <c:v>7.1220011062077999</c:v>
                </c:pt>
                <c:pt idx="59">
                  <c:v>7.3371975663631597</c:v>
                </c:pt>
                <c:pt idx="60">
                  <c:v>7.55420420496975</c:v>
                </c:pt>
                <c:pt idx="61">
                  <c:v>7.7731157875382992</c:v>
                </c:pt>
                <c:pt idx="62">
                  <c:v>7.9941265137797792</c:v>
                </c:pt>
                <c:pt idx="63">
                  <c:v>8.2190263772493601</c:v>
                </c:pt>
                <c:pt idx="64">
                  <c:v>8.4496262733073397</c:v>
                </c:pt>
                <c:pt idx="65">
                  <c:v>8.6789359571222988</c:v>
                </c:pt>
                <c:pt idx="66">
                  <c:v>8.9024404687507701</c:v>
                </c:pt>
                <c:pt idx="67">
                  <c:v>9.175742205204271</c:v>
                </c:pt>
                <c:pt idx="68">
                  <c:v>9.4003639384092708</c:v>
                </c:pt>
                <c:pt idx="69">
                  <c:v>9.6258936398624098</c:v>
                </c:pt>
                <c:pt idx="70">
                  <c:v>9.8536054773171209</c:v>
                </c:pt>
                <c:pt idx="71">
                  <c:v>10.08731287704345</c:v>
                </c:pt>
                <c:pt idx="72">
                  <c:v>10.31672315936342</c:v>
                </c:pt>
                <c:pt idx="73">
                  <c:v>10.551977800862101</c:v>
                </c:pt>
                <c:pt idx="74">
                  <c:v>10.7832978945187</c:v>
                </c:pt>
                <c:pt idx="75">
                  <c:v>11.0090149335217</c:v>
                </c:pt>
                <c:pt idx="76">
                  <c:v>11.237247561057501</c:v>
                </c:pt>
                <c:pt idx="77">
                  <c:v>11.4642522197913</c:v>
                </c:pt>
                <c:pt idx="78">
                  <c:v>11.6883766839186</c:v>
                </c:pt>
                <c:pt idx="79">
                  <c:v>11.911245720097101</c:v>
                </c:pt>
                <c:pt idx="80">
                  <c:v>12.1330078654827</c:v>
                </c:pt>
                <c:pt idx="81">
                  <c:v>12.3564752663658</c:v>
                </c:pt>
                <c:pt idx="82">
                  <c:v>12.578622193566201</c:v>
                </c:pt>
                <c:pt idx="83">
                  <c:v>12.8027002675317</c:v>
                </c:pt>
                <c:pt idx="84">
                  <c:v>13.033274993580401</c:v>
                </c:pt>
                <c:pt idx="85">
                  <c:v>13.2564430763457</c:v>
                </c:pt>
                <c:pt idx="86">
                  <c:v>13.4800275523513</c:v>
                </c:pt>
                <c:pt idx="87">
                  <c:v>13.703083041833601</c:v>
                </c:pt>
                <c:pt idx="88">
                  <c:v>13.9253961825177</c:v>
                </c:pt>
                <c:pt idx="89">
                  <c:v>14.147040807325601</c:v>
                </c:pt>
                <c:pt idx="90">
                  <c:v>14.368740652605901</c:v>
                </c:pt>
                <c:pt idx="91">
                  <c:v>14.598526253499301</c:v>
                </c:pt>
                <c:pt idx="92">
                  <c:v>14.822271722606901</c:v>
                </c:pt>
                <c:pt idx="93">
                  <c:v>15.031008547366</c:v>
                </c:pt>
                <c:pt idx="94">
                  <c:v>15.244642896374801</c:v>
                </c:pt>
                <c:pt idx="95">
                  <c:v>15.4644582299472</c:v>
                </c:pt>
                <c:pt idx="96">
                  <c:v>15.6846706370597</c:v>
                </c:pt>
                <c:pt idx="97">
                  <c:v>15.9000846953777</c:v>
                </c:pt>
                <c:pt idx="98">
                  <c:v>16.1219353270798</c:v>
                </c:pt>
                <c:pt idx="99">
                  <c:v>16.344662265675101</c:v>
                </c:pt>
                <c:pt idx="100">
                  <c:v>16.564689604903798</c:v>
                </c:pt>
                <c:pt idx="101">
                  <c:v>16.7761783286089</c:v>
                </c:pt>
                <c:pt idx="102">
                  <c:v>16.998595004368099</c:v>
                </c:pt>
                <c:pt idx="103">
                  <c:v>17.2210198743532</c:v>
                </c:pt>
                <c:pt idx="104">
                  <c:v>17.445221313519298</c:v>
                </c:pt>
                <c:pt idx="105">
                  <c:v>17.672534978320797</c:v>
                </c:pt>
                <c:pt idx="106">
                  <c:v>17.897975776179297</c:v>
                </c:pt>
                <c:pt idx="107">
                  <c:v>18.123432422179899</c:v>
                </c:pt>
                <c:pt idx="108">
                  <c:v>18.3483188111062</c:v>
                </c:pt>
                <c:pt idx="109">
                  <c:v>18.5741058971456</c:v>
                </c:pt>
                <c:pt idx="110">
                  <c:v>18.792764870136399</c:v>
                </c:pt>
                <c:pt idx="111">
                  <c:v>19.015228388595798</c:v>
                </c:pt>
                <c:pt idx="112">
                  <c:v>19.2451097423072</c:v>
                </c:pt>
                <c:pt idx="113">
                  <c:v>19.475657440916997</c:v>
                </c:pt>
                <c:pt idx="114">
                  <c:v>19.705063599292099</c:v>
                </c:pt>
                <c:pt idx="115">
                  <c:v>19.932163919029097</c:v>
                </c:pt>
                <c:pt idx="116">
                  <c:v>20.159626631016998</c:v>
                </c:pt>
                <c:pt idx="117">
                  <c:v>20.379691569455797</c:v>
                </c:pt>
                <c:pt idx="118">
                  <c:v>20.601099031264997</c:v>
                </c:pt>
                <c:pt idx="119">
                  <c:v>20.8178722427309</c:v>
                </c:pt>
                <c:pt idx="120">
                  <c:v>21.0413195323294</c:v>
                </c:pt>
              </c:numCache>
            </c:numRef>
          </c:xVal>
          <c:yVal>
            <c:numRef>
              <c:f>'Data Grafik P-Delta (-0.1mm)'!$N$2:$N$122</c:f>
              <c:numCache>
                <c:formatCode>General</c:formatCode>
                <c:ptCount val="121"/>
                <c:pt idx="0">
                  <c:v>0</c:v>
                </c:pt>
                <c:pt idx="1">
                  <c:v>-4.67226167893996</c:v>
                </c:pt>
                <c:pt idx="2">
                  <c:v>-9.3445212892991805</c:v>
                </c:pt>
                <c:pt idx="3">
                  <c:v>-14.0167505793447</c:v>
                </c:pt>
                <c:pt idx="4">
                  <c:v>-18.246533482827839</c:v>
                </c:pt>
                <c:pt idx="5">
                  <c:v>-21.832550377242402</c:v>
                </c:pt>
                <c:pt idx="6">
                  <c:v>-24.917371576164602</c:v>
                </c:pt>
                <c:pt idx="7">
                  <c:v>-27.663861083225001</c:v>
                </c:pt>
                <c:pt idx="8">
                  <c:v>-30.181203688268003</c:v>
                </c:pt>
                <c:pt idx="9">
                  <c:v>-32.535753263902798</c:v>
                </c:pt>
                <c:pt idx="10">
                  <c:v>-34.767624035084005</c:v>
                </c:pt>
                <c:pt idx="11">
                  <c:v>-36.904562674486606</c:v>
                </c:pt>
                <c:pt idx="12">
                  <c:v>-38.9660022391664</c:v>
                </c:pt>
                <c:pt idx="13">
                  <c:v>-40.965904711545399</c:v>
                </c:pt>
                <c:pt idx="14">
                  <c:v>-42.914311519652202</c:v>
                </c:pt>
                <c:pt idx="15">
                  <c:v>-44.817670240867599</c:v>
                </c:pt>
                <c:pt idx="16">
                  <c:v>-46.568142222629</c:v>
                </c:pt>
                <c:pt idx="17">
                  <c:v>-47.3359027746652</c:v>
                </c:pt>
                <c:pt idx="18">
                  <c:v>-48.018098131032204</c:v>
                </c:pt>
                <c:pt idx="19">
                  <c:v>-48.806609676229797</c:v>
                </c:pt>
                <c:pt idx="20">
                  <c:v>-49.258480270513601</c:v>
                </c:pt>
                <c:pt idx="21">
                  <c:v>-50.399781567376401</c:v>
                </c:pt>
                <c:pt idx="22">
                  <c:v>-52.195752015438394</c:v>
                </c:pt>
                <c:pt idx="23">
                  <c:v>-53.828835704606</c:v>
                </c:pt>
                <c:pt idx="24">
                  <c:v>-55.375582817353198</c:v>
                </c:pt>
                <c:pt idx="25">
                  <c:v>-56.756465112876597</c:v>
                </c:pt>
                <c:pt idx="26">
                  <c:v>-58.226632047861003</c:v>
                </c:pt>
                <c:pt idx="27">
                  <c:v>-59.768050775442603</c:v>
                </c:pt>
                <c:pt idx="28">
                  <c:v>-61.3565906536572</c:v>
                </c:pt>
                <c:pt idx="29">
                  <c:v>-62.924512461194205</c:v>
                </c:pt>
                <c:pt idx="30">
                  <c:v>-64.426989913851997</c:v>
                </c:pt>
                <c:pt idx="31">
                  <c:v>-65.837555415262798</c:v>
                </c:pt>
                <c:pt idx="32">
                  <c:v>-67.172384566773005</c:v>
                </c:pt>
                <c:pt idx="33">
                  <c:v>-68.23107153854501</c:v>
                </c:pt>
                <c:pt idx="34">
                  <c:v>-68.874158226720198</c:v>
                </c:pt>
                <c:pt idx="35">
                  <c:v>-69.941613155771009</c:v>
                </c:pt>
                <c:pt idx="36">
                  <c:v>-70.6162041958994</c:v>
                </c:pt>
                <c:pt idx="37">
                  <c:v>-71.787162590871603</c:v>
                </c:pt>
                <c:pt idx="38">
                  <c:v>-73.324195204066996</c:v>
                </c:pt>
                <c:pt idx="39">
                  <c:v>-74.764049921497005</c:v>
                </c:pt>
                <c:pt idx="40">
                  <c:v>-76.196219247714609</c:v>
                </c:pt>
                <c:pt idx="41">
                  <c:v>-77.596800137659599</c:v>
                </c:pt>
                <c:pt idx="42">
                  <c:v>-78.988889567403803</c:v>
                </c:pt>
                <c:pt idx="43">
                  <c:v>-80.383322501673803</c:v>
                </c:pt>
                <c:pt idx="44">
                  <c:v>-81.768497870872807</c:v>
                </c:pt>
                <c:pt idx="45">
                  <c:v>-83.142153302116796</c:v>
                </c:pt>
                <c:pt idx="46">
                  <c:v>-84.5411910611152</c:v>
                </c:pt>
                <c:pt idx="47">
                  <c:v>-85.894492782066607</c:v>
                </c:pt>
                <c:pt idx="48">
                  <c:v>-87.207861111630393</c:v>
                </c:pt>
                <c:pt idx="49">
                  <c:v>-88.656242607991601</c:v>
                </c:pt>
                <c:pt idx="50">
                  <c:v>-90.066815008394201</c:v>
                </c:pt>
                <c:pt idx="51">
                  <c:v>-92.916348438499213</c:v>
                </c:pt>
                <c:pt idx="52">
                  <c:v>-95.573436537459997</c:v>
                </c:pt>
                <c:pt idx="53">
                  <c:v>-98.174991333224412</c:v>
                </c:pt>
                <c:pt idx="54">
                  <c:v>-100.6624953195174</c:v>
                </c:pt>
                <c:pt idx="55">
                  <c:v>-103.90471273433866</c:v>
                </c:pt>
                <c:pt idx="56">
                  <c:v>-106.6318560448386</c:v>
                </c:pt>
                <c:pt idx="57">
                  <c:v>-107.47350096867419</c:v>
                </c:pt>
                <c:pt idx="58">
                  <c:v>-107.89950885368538</c:v>
                </c:pt>
                <c:pt idx="59">
                  <c:v>-108.41367005395028</c:v>
                </c:pt>
                <c:pt idx="60">
                  <c:v>-108.54226224307726</c:v>
                </c:pt>
                <c:pt idx="61">
                  <c:v>-109.08964748978761</c:v>
                </c:pt>
                <c:pt idx="62">
                  <c:v>-109.52774811482992</c:v>
                </c:pt>
                <c:pt idx="63">
                  <c:v>-109.77168496975216</c:v>
                </c:pt>
                <c:pt idx="64">
                  <c:v>-108.98246277435229</c:v>
                </c:pt>
                <c:pt idx="65">
                  <c:v>-108.32618967656617</c:v>
                </c:pt>
                <c:pt idx="66">
                  <c:v>-108.74173353931633</c:v>
                </c:pt>
                <c:pt idx="67">
                  <c:v>-109.1256757456414</c:v>
                </c:pt>
                <c:pt idx="68">
                  <c:v>-109.30175355328646</c:v>
                </c:pt>
                <c:pt idx="69">
                  <c:v>-109.51455968791828</c:v>
                </c:pt>
                <c:pt idx="70">
                  <c:v>-109.60555009871621</c:v>
                </c:pt>
                <c:pt idx="71">
                  <c:v>-109.34448402427698</c:v>
                </c:pt>
                <c:pt idx="72">
                  <c:v>-109.47823142820376</c:v>
                </c:pt>
                <c:pt idx="73">
                  <c:v>-109.32185495415635</c:v>
                </c:pt>
                <c:pt idx="74">
                  <c:v>-109.23715955604449</c:v>
                </c:pt>
                <c:pt idx="75">
                  <c:v>-109.48426238960847</c:v>
                </c:pt>
                <c:pt idx="76">
                  <c:v>-109.5256008762708</c:v>
                </c:pt>
                <c:pt idx="77">
                  <c:v>-109.64365057339903</c:v>
                </c:pt>
                <c:pt idx="78">
                  <c:v>-109.84086142122045</c:v>
                </c:pt>
                <c:pt idx="79">
                  <c:v>-110.02591673272744</c:v>
                </c:pt>
                <c:pt idx="80">
                  <c:v>-110.17693552631235</c:v>
                </c:pt>
                <c:pt idx="81">
                  <c:v>-110.05733818787331</c:v>
                </c:pt>
                <c:pt idx="82">
                  <c:v>-110.20953635831158</c:v>
                </c:pt>
                <c:pt idx="83">
                  <c:v>-110.52940095836759</c:v>
                </c:pt>
                <c:pt idx="84">
                  <c:v>-110.42074944006799</c:v>
                </c:pt>
                <c:pt idx="85">
                  <c:v>-110.63790640655301</c:v>
                </c:pt>
                <c:pt idx="86">
                  <c:v>-110.80896514359819</c:v>
                </c:pt>
                <c:pt idx="87">
                  <c:v>-110.99941277451551</c:v>
                </c:pt>
                <c:pt idx="88">
                  <c:v>-111.19292713078271</c:v>
                </c:pt>
                <c:pt idx="89">
                  <c:v>-111.39753833028858</c:v>
                </c:pt>
                <c:pt idx="90">
                  <c:v>-111.60946054428149</c:v>
                </c:pt>
                <c:pt idx="91">
                  <c:v>-111.59702873478821</c:v>
                </c:pt>
                <c:pt idx="92">
                  <c:v>-111.76811852158797</c:v>
                </c:pt>
                <c:pt idx="93">
                  <c:v>-112.09423355924748</c:v>
                </c:pt>
                <c:pt idx="94">
                  <c:v>-112.43522303685202</c:v>
                </c:pt>
                <c:pt idx="95">
                  <c:v>-112.66397838317451</c:v>
                </c:pt>
                <c:pt idx="96">
                  <c:v>-112.91510345617375</c:v>
                </c:pt>
                <c:pt idx="97">
                  <c:v>-113.45650856277022</c:v>
                </c:pt>
                <c:pt idx="98">
                  <c:v>-113.6499151151822</c:v>
                </c:pt>
                <c:pt idx="99">
                  <c:v>-113.80734061706255</c:v>
                </c:pt>
                <c:pt idx="100">
                  <c:v>-113.97100485488697</c:v>
                </c:pt>
                <c:pt idx="101">
                  <c:v>-113.90699112957765</c:v>
                </c:pt>
                <c:pt idx="102">
                  <c:v>-113.611572580935</c:v>
                </c:pt>
                <c:pt idx="103">
                  <c:v>-113.91255761243561</c:v>
                </c:pt>
                <c:pt idx="104">
                  <c:v>-113.9578546722794</c:v>
                </c:pt>
                <c:pt idx="105">
                  <c:v>-113.99268188783681</c:v>
                </c:pt>
                <c:pt idx="106">
                  <c:v>-114.0519951779426</c:v>
                </c:pt>
                <c:pt idx="107">
                  <c:v>-114.1465824115816</c:v>
                </c:pt>
                <c:pt idx="108">
                  <c:v>-114.2461312430728</c:v>
                </c:pt>
                <c:pt idx="109">
                  <c:v>-114.34191582165622</c:v>
                </c:pt>
                <c:pt idx="110">
                  <c:v>-114.7850556895424</c:v>
                </c:pt>
                <c:pt idx="111">
                  <c:v>-114.9312283737822</c:v>
                </c:pt>
                <c:pt idx="112">
                  <c:v>-115.07740105802201</c:v>
                </c:pt>
                <c:pt idx="113">
                  <c:v>-115.22357374226181</c:v>
                </c:pt>
                <c:pt idx="114">
                  <c:v>-115.36974642650161</c:v>
                </c:pt>
                <c:pt idx="115">
                  <c:v>-115.51591911074139</c:v>
                </c:pt>
                <c:pt idx="116">
                  <c:v>-115.66209179498121</c:v>
                </c:pt>
                <c:pt idx="117">
                  <c:v>-115.80826447922101</c:v>
                </c:pt>
                <c:pt idx="118">
                  <c:v>-115.9544371634608</c:v>
                </c:pt>
                <c:pt idx="119">
                  <c:v>-116.10060984770061</c:v>
                </c:pt>
                <c:pt idx="120">
                  <c:v>-116.2467825319404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6D-4912-BF2F-F847E1C70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800303"/>
        <c:axId val="107712371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Eksperimental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25400">
                      <a:solidFill>
                        <a:srgbClr val="0000CC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'Data Logger'!$D$3:$D$123</c15:sqref>
                        </c15:formulaRef>
                      </c:ext>
                    </c:extLst>
                    <c:numCache>
                      <c:formatCode>#,##0.00</c:formatCode>
                      <c:ptCount val="121"/>
                      <c:pt idx="0">
                        <c:v>0</c:v>
                      </c:pt>
                      <c:pt idx="1">
                        <c:v>0.14000000000000001</c:v>
                      </c:pt>
                      <c:pt idx="2">
                        <c:v>0.21</c:v>
                      </c:pt>
                      <c:pt idx="3">
                        <c:v>0.31</c:v>
                      </c:pt>
                      <c:pt idx="4">
                        <c:v>0.42</c:v>
                      </c:pt>
                      <c:pt idx="5">
                        <c:v>0.54</c:v>
                      </c:pt>
                      <c:pt idx="6">
                        <c:v>0.65</c:v>
                      </c:pt>
                      <c:pt idx="7">
                        <c:v>0.82</c:v>
                      </c:pt>
                      <c:pt idx="8">
                        <c:v>0.92</c:v>
                      </c:pt>
                      <c:pt idx="9">
                        <c:v>1.03</c:v>
                      </c:pt>
                      <c:pt idx="10">
                        <c:v>1.1399999999999999</c:v>
                      </c:pt>
                      <c:pt idx="11">
                        <c:v>1.26</c:v>
                      </c:pt>
                      <c:pt idx="12">
                        <c:v>1.37</c:v>
                      </c:pt>
                      <c:pt idx="13">
                        <c:v>1.46</c:v>
                      </c:pt>
                      <c:pt idx="14">
                        <c:v>1.52</c:v>
                      </c:pt>
                      <c:pt idx="15">
                        <c:v>1.57</c:v>
                      </c:pt>
                      <c:pt idx="16">
                        <c:v>1.62</c:v>
                      </c:pt>
                      <c:pt idx="17">
                        <c:v>1.71</c:v>
                      </c:pt>
                      <c:pt idx="18">
                        <c:v>1.79</c:v>
                      </c:pt>
                      <c:pt idx="19">
                        <c:v>1.81</c:v>
                      </c:pt>
                      <c:pt idx="20">
                        <c:v>1.91</c:v>
                      </c:pt>
                      <c:pt idx="21">
                        <c:v>2.06</c:v>
                      </c:pt>
                      <c:pt idx="22">
                        <c:v>2.2599999999999998</c:v>
                      </c:pt>
                      <c:pt idx="23">
                        <c:v>2.4300000000000002</c:v>
                      </c:pt>
                      <c:pt idx="24">
                        <c:v>2.56</c:v>
                      </c:pt>
                      <c:pt idx="25">
                        <c:v>2.7</c:v>
                      </c:pt>
                      <c:pt idx="26">
                        <c:v>2.79</c:v>
                      </c:pt>
                      <c:pt idx="27">
                        <c:v>2.88</c:v>
                      </c:pt>
                      <c:pt idx="28">
                        <c:v>3</c:v>
                      </c:pt>
                      <c:pt idx="29">
                        <c:v>3.13</c:v>
                      </c:pt>
                      <c:pt idx="30">
                        <c:v>3.4</c:v>
                      </c:pt>
                      <c:pt idx="31">
                        <c:v>3.63</c:v>
                      </c:pt>
                      <c:pt idx="32">
                        <c:v>3.66</c:v>
                      </c:pt>
                      <c:pt idx="33">
                        <c:v>3.75</c:v>
                      </c:pt>
                      <c:pt idx="34">
                        <c:v>3.86</c:v>
                      </c:pt>
                      <c:pt idx="35">
                        <c:v>4</c:v>
                      </c:pt>
                      <c:pt idx="36">
                        <c:v>4.1100000000000003</c:v>
                      </c:pt>
                      <c:pt idx="37">
                        <c:v>4.24</c:v>
                      </c:pt>
                      <c:pt idx="38">
                        <c:v>4.38</c:v>
                      </c:pt>
                      <c:pt idx="39">
                        <c:v>4.49</c:v>
                      </c:pt>
                      <c:pt idx="40">
                        <c:v>4.62</c:v>
                      </c:pt>
                      <c:pt idx="41">
                        <c:v>4.7300000000000004</c:v>
                      </c:pt>
                      <c:pt idx="42">
                        <c:v>4.87</c:v>
                      </c:pt>
                      <c:pt idx="43">
                        <c:v>5.01</c:v>
                      </c:pt>
                      <c:pt idx="44">
                        <c:v>5.16</c:v>
                      </c:pt>
                      <c:pt idx="45">
                        <c:v>5.31</c:v>
                      </c:pt>
                      <c:pt idx="46">
                        <c:v>5.48</c:v>
                      </c:pt>
                      <c:pt idx="47">
                        <c:v>5.66</c:v>
                      </c:pt>
                      <c:pt idx="48">
                        <c:v>5.91</c:v>
                      </c:pt>
                      <c:pt idx="49">
                        <c:v>6.08</c:v>
                      </c:pt>
                      <c:pt idx="50">
                        <c:v>6.19</c:v>
                      </c:pt>
                      <c:pt idx="51">
                        <c:v>6.32</c:v>
                      </c:pt>
                      <c:pt idx="52">
                        <c:v>6.45</c:v>
                      </c:pt>
                      <c:pt idx="53">
                        <c:v>6.57</c:v>
                      </c:pt>
                      <c:pt idx="54">
                        <c:v>6.73</c:v>
                      </c:pt>
                      <c:pt idx="55">
                        <c:v>6.89</c:v>
                      </c:pt>
                      <c:pt idx="56">
                        <c:v>7.06</c:v>
                      </c:pt>
                      <c:pt idx="57">
                        <c:v>7.23</c:v>
                      </c:pt>
                      <c:pt idx="58">
                        <c:v>7.39</c:v>
                      </c:pt>
                      <c:pt idx="59">
                        <c:v>7.55</c:v>
                      </c:pt>
                      <c:pt idx="60">
                        <c:v>7.68</c:v>
                      </c:pt>
                      <c:pt idx="61">
                        <c:v>7.81</c:v>
                      </c:pt>
                      <c:pt idx="62">
                        <c:v>7.96</c:v>
                      </c:pt>
                      <c:pt idx="63">
                        <c:v>8.1199999999999992</c:v>
                      </c:pt>
                      <c:pt idx="64">
                        <c:v>8.32</c:v>
                      </c:pt>
                      <c:pt idx="65">
                        <c:v>8.5399999999999991</c:v>
                      </c:pt>
                      <c:pt idx="66">
                        <c:v>8.75</c:v>
                      </c:pt>
                      <c:pt idx="67">
                        <c:v>9.01</c:v>
                      </c:pt>
                      <c:pt idx="68">
                        <c:v>9.2100000000000009</c:v>
                      </c:pt>
                      <c:pt idx="69">
                        <c:v>9.4499999999999993</c:v>
                      </c:pt>
                      <c:pt idx="70">
                        <c:v>9.6300000000000008</c:v>
                      </c:pt>
                      <c:pt idx="71">
                        <c:v>9.82</c:v>
                      </c:pt>
                      <c:pt idx="72">
                        <c:v>10.01</c:v>
                      </c:pt>
                      <c:pt idx="73">
                        <c:v>10.199999999999999</c:v>
                      </c:pt>
                      <c:pt idx="74">
                        <c:v>10.43</c:v>
                      </c:pt>
                      <c:pt idx="75">
                        <c:v>10.66</c:v>
                      </c:pt>
                      <c:pt idx="76">
                        <c:v>10.9</c:v>
                      </c:pt>
                      <c:pt idx="77">
                        <c:v>11.14</c:v>
                      </c:pt>
                      <c:pt idx="78">
                        <c:v>11.35</c:v>
                      </c:pt>
                      <c:pt idx="79">
                        <c:v>11.57</c:v>
                      </c:pt>
                      <c:pt idx="80">
                        <c:v>11.75</c:v>
                      </c:pt>
                      <c:pt idx="81">
                        <c:v>11.94</c:v>
                      </c:pt>
                      <c:pt idx="82">
                        <c:v>12.12</c:v>
                      </c:pt>
                      <c:pt idx="83">
                        <c:v>12.31</c:v>
                      </c:pt>
                      <c:pt idx="84">
                        <c:v>12.52</c:v>
                      </c:pt>
                      <c:pt idx="85">
                        <c:v>12.75</c:v>
                      </c:pt>
                      <c:pt idx="86">
                        <c:v>12.97</c:v>
                      </c:pt>
                      <c:pt idx="87">
                        <c:v>13.19</c:v>
                      </c:pt>
                      <c:pt idx="88">
                        <c:v>13.4</c:v>
                      </c:pt>
                      <c:pt idx="89">
                        <c:v>13.61</c:v>
                      </c:pt>
                      <c:pt idx="90">
                        <c:v>13.79</c:v>
                      </c:pt>
                      <c:pt idx="91">
                        <c:v>13.99</c:v>
                      </c:pt>
                      <c:pt idx="92">
                        <c:v>14.17</c:v>
                      </c:pt>
                      <c:pt idx="93">
                        <c:v>14.35</c:v>
                      </c:pt>
                      <c:pt idx="94">
                        <c:v>14.55</c:v>
                      </c:pt>
                      <c:pt idx="95">
                        <c:v>14.77</c:v>
                      </c:pt>
                      <c:pt idx="96">
                        <c:v>15</c:v>
                      </c:pt>
                      <c:pt idx="97">
                        <c:v>15.22</c:v>
                      </c:pt>
                      <c:pt idx="98">
                        <c:v>15.44</c:v>
                      </c:pt>
                      <c:pt idx="99">
                        <c:v>15.65</c:v>
                      </c:pt>
                      <c:pt idx="100">
                        <c:v>15.84</c:v>
                      </c:pt>
                      <c:pt idx="101">
                        <c:v>16.02</c:v>
                      </c:pt>
                      <c:pt idx="102">
                        <c:v>16.22</c:v>
                      </c:pt>
                      <c:pt idx="103">
                        <c:v>16.39</c:v>
                      </c:pt>
                      <c:pt idx="104">
                        <c:v>16.59</c:v>
                      </c:pt>
                      <c:pt idx="105">
                        <c:v>16.82</c:v>
                      </c:pt>
                      <c:pt idx="106">
                        <c:v>17.05</c:v>
                      </c:pt>
                      <c:pt idx="107">
                        <c:v>17.27</c:v>
                      </c:pt>
                      <c:pt idx="108">
                        <c:v>17.489999999999998</c:v>
                      </c:pt>
                      <c:pt idx="109">
                        <c:v>17.71</c:v>
                      </c:pt>
                      <c:pt idx="110">
                        <c:v>17.920000000000002</c:v>
                      </c:pt>
                      <c:pt idx="111">
                        <c:v>18.13</c:v>
                      </c:pt>
                      <c:pt idx="112">
                        <c:v>18.350000000000001</c:v>
                      </c:pt>
                      <c:pt idx="113">
                        <c:v>18.57</c:v>
                      </c:pt>
                      <c:pt idx="114">
                        <c:v>18.84</c:v>
                      </c:pt>
                      <c:pt idx="115">
                        <c:v>19.12</c:v>
                      </c:pt>
                      <c:pt idx="116">
                        <c:v>19.420000000000002</c:v>
                      </c:pt>
                      <c:pt idx="117">
                        <c:v>19.72</c:v>
                      </c:pt>
                      <c:pt idx="118">
                        <c:v>19.97</c:v>
                      </c:pt>
                      <c:pt idx="119">
                        <c:v>20.239999999999998</c:v>
                      </c:pt>
                      <c:pt idx="120">
                        <c:v>20.47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'Data Logger'!$C$3:$C$123</c15:sqref>
                        </c15:formulaRef>
                      </c:ext>
                    </c:extLst>
                    <c:numCache>
                      <c:formatCode>0.000</c:formatCode>
                      <c:ptCount val="121"/>
                      <c:pt idx="0">
                        <c:v>-0.16300000000000001</c:v>
                      </c:pt>
                      <c:pt idx="1">
                        <c:v>-2.4449999999999998</c:v>
                      </c:pt>
                      <c:pt idx="2">
                        <c:v>-3.5859999999999999</c:v>
                      </c:pt>
                      <c:pt idx="3">
                        <c:v>-5.2160000000000002</c:v>
                      </c:pt>
                      <c:pt idx="4">
                        <c:v>-7.1719999999999997</c:v>
                      </c:pt>
                      <c:pt idx="5">
                        <c:v>-9.5</c:v>
                      </c:pt>
                      <c:pt idx="6">
                        <c:v>-12.061999999999999</c:v>
                      </c:pt>
                      <c:pt idx="7">
                        <c:v>-14.67</c:v>
                      </c:pt>
                      <c:pt idx="8">
                        <c:v>-17.277999999999999</c:v>
                      </c:pt>
                      <c:pt idx="9">
                        <c:v>-19.885999999999999</c:v>
                      </c:pt>
                      <c:pt idx="10">
                        <c:v>-22.983000000000001</c:v>
                      </c:pt>
                      <c:pt idx="11">
                        <c:v>-26.08</c:v>
                      </c:pt>
                      <c:pt idx="12">
                        <c:v>-29.013999999999999</c:v>
                      </c:pt>
                      <c:pt idx="13">
                        <c:v>-31.622</c:v>
                      </c:pt>
                      <c:pt idx="14">
                        <c:v>-32.762999999999998</c:v>
                      </c:pt>
                      <c:pt idx="15">
                        <c:v>-34.393000000000001</c:v>
                      </c:pt>
                      <c:pt idx="16">
                        <c:v>-36.023000000000003</c:v>
                      </c:pt>
                      <c:pt idx="17">
                        <c:v>-37.164000000000001</c:v>
                      </c:pt>
                      <c:pt idx="18">
                        <c:v>-39.119999999999997</c:v>
                      </c:pt>
                      <c:pt idx="19">
                        <c:v>-39.445999999999998</c:v>
                      </c:pt>
                      <c:pt idx="20">
                        <c:v>-42.542999999999999</c:v>
                      </c:pt>
                      <c:pt idx="21">
                        <c:v>-45.476999999999997</c:v>
                      </c:pt>
                      <c:pt idx="22">
                        <c:v>-45.476999999999997</c:v>
                      </c:pt>
                      <c:pt idx="23">
                        <c:v>-49.063000000000002</c:v>
                      </c:pt>
                      <c:pt idx="24">
                        <c:v>-50.366999999999997</c:v>
                      </c:pt>
                      <c:pt idx="25">
                        <c:v>-51.508000000000003</c:v>
                      </c:pt>
                      <c:pt idx="26">
                        <c:v>-53.463999999999999</c:v>
                      </c:pt>
                      <c:pt idx="27">
                        <c:v>-55.256999999999998</c:v>
                      </c:pt>
                      <c:pt idx="28">
                        <c:v>-57.375999999999998</c:v>
                      </c:pt>
                      <c:pt idx="29">
                        <c:v>-59.494999999999997</c:v>
                      </c:pt>
                      <c:pt idx="30">
                        <c:v>-60.31</c:v>
                      </c:pt>
                      <c:pt idx="31">
                        <c:v>-62.917999999999999</c:v>
                      </c:pt>
                      <c:pt idx="32">
                        <c:v>-62.429000000000002</c:v>
                      </c:pt>
                      <c:pt idx="33">
                        <c:v>-60.798999999999999</c:v>
                      </c:pt>
                      <c:pt idx="34">
                        <c:v>-62.429000000000002</c:v>
                      </c:pt>
                      <c:pt idx="35">
                        <c:v>-63.896000000000001</c:v>
                      </c:pt>
                      <c:pt idx="36">
                        <c:v>-66.504000000000005</c:v>
                      </c:pt>
                      <c:pt idx="37">
                        <c:v>-68.786000000000001</c:v>
                      </c:pt>
                      <c:pt idx="38">
                        <c:v>-70.905000000000001</c:v>
                      </c:pt>
                      <c:pt idx="39">
                        <c:v>-72.861000000000004</c:v>
                      </c:pt>
                      <c:pt idx="40">
                        <c:v>-74.328000000000003</c:v>
                      </c:pt>
                      <c:pt idx="41">
                        <c:v>-75.795000000000002</c:v>
                      </c:pt>
                      <c:pt idx="42">
                        <c:v>-77.099000000000004</c:v>
                      </c:pt>
                      <c:pt idx="43">
                        <c:v>-77.914000000000001</c:v>
                      </c:pt>
                      <c:pt idx="44">
                        <c:v>-79.381</c:v>
                      </c:pt>
                      <c:pt idx="45">
                        <c:v>-81.337000000000003</c:v>
                      </c:pt>
                      <c:pt idx="46">
                        <c:v>-81.5</c:v>
                      </c:pt>
                      <c:pt idx="47">
                        <c:v>-83.619</c:v>
                      </c:pt>
                      <c:pt idx="48">
                        <c:v>-82.477999999999994</c:v>
                      </c:pt>
                      <c:pt idx="49">
                        <c:v>-84.923000000000002</c:v>
                      </c:pt>
                      <c:pt idx="50">
                        <c:v>-86.715999999999994</c:v>
                      </c:pt>
                      <c:pt idx="51">
                        <c:v>-88.346000000000004</c:v>
                      </c:pt>
                      <c:pt idx="52">
                        <c:v>-89.975999999999999</c:v>
                      </c:pt>
                      <c:pt idx="53">
                        <c:v>-91.769000000000005</c:v>
                      </c:pt>
                      <c:pt idx="54">
                        <c:v>-93.561999999999998</c:v>
                      </c:pt>
                      <c:pt idx="55">
                        <c:v>-95.355000000000004</c:v>
                      </c:pt>
                      <c:pt idx="56">
                        <c:v>-96.984999999999999</c:v>
                      </c:pt>
                      <c:pt idx="57">
                        <c:v>-98.126000000000005</c:v>
                      </c:pt>
                      <c:pt idx="58">
                        <c:v>-99.756</c:v>
                      </c:pt>
                      <c:pt idx="59">
                        <c:v>-101.386</c:v>
                      </c:pt>
                      <c:pt idx="60">
                        <c:v>-102.69</c:v>
                      </c:pt>
                      <c:pt idx="61">
                        <c:v>-103.505</c:v>
                      </c:pt>
                      <c:pt idx="62">
                        <c:v>-103.831</c:v>
                      </c:pt>
                      <c:pt idx="63">
                        <c:v>-103.179</c:v>
                      </c:pt>
                      <c:pt idx="64">
                        <c:v>-103.01600000000001</c:v>
                      </c:pt>
                      <c:pt idx="65">
                        <c:v>-103.179</c:v>
                      </c:pt>
                      <c:pt idx="66">
                        <c:v>-103.831</c:v>
                      </c:pt>
                      <c:pt idx="67">
                        <c:v>-104.157</c:v>
                      </c:pt>
                      <c:pt idx="68">
                        <c:v>-103.505</c:v>
                      </c:pt>
                      <c:pt idx="69">
                        <c:v>-103.342</c:v>
                      </c:pt>
                      <c:pt idx="70">
                        <c:v>-103.01600000000001</c:v>
                      </c:pt>
                      <c:pt idx="71">
                        <c:v>-103.505</c:v>
                      </c:pt>
                      <c:pt idx="72">
                        <c:v>-103.831</c:v>
                      </c:pt>
                      <c:pt idx="73">
                        <c:v>-104.32</c:v>
                      </c:pt>
                      <c:pt idx="74">
                        <c:v>-104.646</c:v>
                      </c:pt>
                      <c:pt idx="75">
                        <c:v>-105.298</c:v>
                      </c:pt>
                      <c:pt idx="76">
                        <c:v>-105.624</c:v>
                      </c:pt>
                      <c:pt idx="77">
                        <c:v>-106.276</c:v>
                      </c:pt>
                      <c:pt idx="78">
                        <c:v>-106.765</c:v>
                      </c:pt>
                      <c:pt idx="79">
                        <c:v>-107.254</c:v>
                      </c:pt>
                      <c:pt idx="80">
                        <c:v>-107.74299999999999</c:v>
                      </c:pt>
                      <c:pt idx="81">
                        <c:v>-108.232</c:v>
                      </c:pt>
                      <c:pt idx="82">
                        <c:v>-108.721</c:v>
                      </c:pt>
                      <c:pt idx="83">
                        <c:v>-109.373</c:v>
                      </c:pt>
                      <c:pt idx="84">
                        <c:v>-109.699</c:v>
                      </c:pt>
                      <c:pt idx="85">
                        <c:v>-110.351</c:v>
                      </c:pt>
                      <c:pt idx="86">
                        <c:v>-110.67700000000001</c:v>
                      </c:pt>
                      <c:pt idx="87">
                        <c:v>-111.32899999999999</c:v>
                      </c:pt>
                      <c:pt idx="88">
                        <c:v>-111.818</c:v>
                      </c:pt>
                      <c:pt idx="89">
                        <c:v>-112.47</c:v>
                      </c:pt>
                      <c:pt idx="90">
                        <c:v>-112.633</c:v>
                      </c:pt>
                      <c:pt idx="91">
                        <c:v>-112.959</c:v>
                      </c:pt>
                      <c:pt idx="92">
                        <c:v>-113.122</c:v>
                      </c:pt>
                      <c:pt idx="93">
                        <c:v>-113.44799999999999</c:v>
                      </c:pt>
                      <c:pt idx="94">
                        <c:v>-113.44799999999999</c:v>
                      </c:pt>
                      <c:pt idx="95">
                        <c:v>-113.44799999999999</c:v>
                      </c:pt>
                      <c:pt idx="96">
                        <c:v>-113.285</c:v>
                      </c:pt>
                      <c:pt idx="97">
                        <c:v>-113.611</c:v>
                      </c:pt>
                      <c:pt idx="98">
                        <c:v>-113.937</c:v>
                      </c:pt>
                      <c:pt idx="99">
                        <c:v>-114.26300000000001</c:v>
                      </c:pt>
                      <c:pt idx="100">
                        <c:v>-114.26300000000001</c:v>
                      </c:pt>
                      <c:pt idx="101">
                        <c:v>-114.1</c:v>
                      </c:pt>
                      <c:pt idx="102">
                        <c:v>-113.937</c:v>
                      </c:pt>
                      <c:pt idx="103">
                        <c:v>-113.611</c:v>
                      </c:pt>
                      <c:pt idx="104">
                        <c:v>-114.1</c:v>
                      </c:pt>
                      <c:pt idx="105">
                        <c:v>-114.1</c:v>
                      </c:pt>
                      <c:pt idx="106">
                        <c:v>-114.426</c:v>
                      </c:pt>
                      <c:pt idx="107">
                        <c:v>-114.426</c:v>
                      </c:pt>
                      <c:pt idx="108">
                        <c:v>-114.426</c:v>
                      </c:pt>
                      <c:pt idx="109">
                        <c:v>-114.752</c:v>
                      </c:pt>
                      <c:pt idx="110">
                        <c:v>-114.91500000000001</c:v>
                      </c:pt>
                      <c:pt idx="111">
                        <c:v>-115.241</c:v>
                      </c:pt>
                      <c:pt idx="112">
                        <c:v>-115.404</c:v>
                      </c:pt>
                      <c:pt idx="113">
                        <c:v>-115.73</c:v>
                      </c:pt>
                      <c:pt idx="114">
                        <c:v>-115.56699999999999</c:v>
                      </c:pt>
                      <c:pt idx="115">
                        <c:v>-115.893</c:v>
                      </c:pt>
                      <c:pt idx="116">
                        <c:v>-115.893</c:v>
                      </c:pt>
                      <c:pt idx="117">
                        <c:v>-116.21899999999999</c:v>
                      </c:pt>
                      <c:pt idx="118">
                        <c:v>-116.38200000000001</c:v>
                      </c:pt>
                      <c:pt idx="119">
                        <c:v>-116.708</c:v>
                      </c:pt>
                      <c:pt idx="120">
                        <c:v>-116.871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7D6-4C8D-AF2E-A0836F93D0C4}"/>
                  </c:ext>
                </c:extLst>
              </c15:ser>
            </c15:filteredScatterSeries>
          </c:ext>
        </c:extLst>
      </c:scatterChart>
      <c:valAx>
        <c:axId val="1124800303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800" b="1">
                    <a:solidFill>
                      <a:sysClr val="windowText" lastClr="000000"/>
                    </a:solidFill>
                  </a:rPr>
                  <a:t>Lendutan</a:t>
                </a:r>
                <a:r>
                  <a:rPr lang="en-ID" sz="1800" b="1" baseline="0">
                    <a:solidFill>
                      <a:sysClr val="windowText" lastClr="000000"/>
                    </a:solidFill>
                  </a:rPr>
                  <a:t> (mm)</a:t>
                </a:r>
                <a:endParaRPr lang="en-ID" sz="18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78320307402874811"/>
              <c:y val="0.94952738262379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high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123711"/>
        <c:crosses val="autoZero"/>
        <c:crossBetween val="midCat"/>
      </c:valAx>
      <c:valAx>
        <c:axId val="107712371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800" b="1">
                    <a:solidFill>
                      <a:sysClr val="windowText" lastClr="000000"/>
                    </a:solidFill>
                  </a:rPr>
                  <a:t>Beban</a:t>
                </a:r>
                <a:r>
                  <a:rPr lang="en-ID" sz="1800" b="1" baseline="0">
                    <a:solidFill>
                      <a:sysClr val="windowText" lastClr="000000"/>
                    </a:solidFill>
                  </a:rPr>
                  <a:t> (kN)</a:t>
                </a:r>
                <a:endParaRPr lang="en-ID" sz="18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257657993054428E-2"/>
              <c:y val="1.75358781361493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003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548979242911543"/>
          <c:y val="0.32969255663430419"/>
          <c:w val="8.9833423134154114E-2"/>
          <c:h val="0.1972096934485131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BDF5DD-FBFF-4D0D-8171-8B666D7D8C3C}">
  <sheetPr/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8DC1A4-3E46-4E33-9520-7AD25F8D13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8FD4-C1CE-492B-B833-EFB3D2F963D5}">
  <dimension ref="A1:O259"/>
  <sheetViews>
    <sheetView topLeftCell="A3" zoomScale="70" zoomScaleNormal="70" workbookViewId="0">
      <selection activeCell="E264" sqref="E264"/>
    </sheetView>
  </sheetViews>
  <sheetFormatPr defaultRowHeight="14.4" x14ac:dyDescent="0.3"/>
  <cols>
    <col min="1" max="1" width="18.5546875" bestFit="1" customWidth="1"/>
    <col min="2" max="2" width="10.5546875" style="1" bestFit="1" customWidth="1"/>
    <col min="3" max="3" width="11.6640625" style="2" customWidth="1"/>
    <col min="4" max="4" width="9.88671875" style="8" bestFit="1" customWidth="1"/>
    <col min="5" max="5" width="12" style="23" customWidth="1"/>
    <col min="6" max="6" width="13.44140625" bestFit="1" customWidth="1"/>
    <col min="7" max="7" width="13.44140625" style="33" customWidth="1"/>
    <col min="8" max="8" width="12.33203125" bestFit="1" customWidth="1"/>
    <col min="9" max="9" width="13.33203125" bestFit="1" customWidth="1"/>
    <col min="10" max="11" width="16.44140625" bestFit="1" customWidth="1"/>
    <col min="12" max="12" width="14" bestFit="1" customWidth="1"/>
    <col min="14" max="14" width="8.88671875" customWidth="1"/>
  </cols>
  <sheetData>
    <row r="1" spans="1:15" x14ac:dyDescent="0.3">
      <c r="A1" s="12"/>
      <c r="B1" s="13"/>
      <c r="C1" s="14" t="s">
        <v>0</v>
      </c>
      <c r="D1" s="15" t="s">
        <v>1</v>
      </c>
      <c r="E1" s="38" t="s">
        <v>2</v>
      </c>
      <c r="F1" s="14" t="s">
        <v>3</v>
      </c>
      <c r="G1" s="14" t="s">
        <v>283</v>
      </c>
      <c r="H1" s="14" t="s">
        <v>4</v>
      </c>
      <c r="I1" s="14" t="s">
        <v>5</v>
      </c>
      <c r="J1" s="14" t="s">
        <v>6</v>
      </c>
      <c r="K1" s="14" t="s">
        <v>7</v>
      </c>
      <c r="L1" s="16" t="s">
        <v>8</v>
      </c>
    </row>
    <row r="2" spans="1:15" x14ac:dyDescent="0.3">
      <c r="A2" s="17" t="s">
        <v>9</v>
      </c>
      <c r="B2" s="11" t="s">
        <v>10</v>
      </c>
      <c r="C2" s="6" t="s">
        <v>11</v>
      </c>
      <c r="D2" s="10" t="s">
        <v>12</v>
      </c>
      <c r="E2" s="4" t="s">
        <v>13</v>
      </c>
      <c r="F2" s="6" t="s">
        <v>14</v>
      </c>
      <c r="G2" s="6" t="s">
        <v>15</v>
      </c>
      <c r="H2" s="6" t="s">
        <v>15</v>
      </c>
      <c r="I2" s="6" t="s">
        <v>16</v>
      </c>
      <c r="J2" s="6" t="s">
        <v>17</v>
      </c>
      <c r="K2" s="6" t="s">
        <v>18</v>
      </c>
      <c r="L2" s="18" t="s">
        <v>19</v>
      </c>
    </row>
    <row r="3" spans="1:15" x14ac:dyDescent="0.3">
      <c r="A3" s="19" t="s">
        <v>21</v>
      </c>
      <c r="B3" s="9">
        <v>0</v>
      </c>
      <c r="C3" s="5">
        <v>-0.16300000000000001</v>
      </c>
      <c r="D3" s="7">
        <v>0</v>
      </c>
      <c r="E3" s="53" t="s">
        <v>20</v>
      </c>
      <c r="F3" s="5">
        <v>-17.064</v>
      </c>
      <c r="G3" s="32">
        <f>H3/10^6</f>
        <v>1.8959999999999999E-6</v>
      </c>
      <c r="H3" s="5">
        <v>1.8959999999999999</v>
      </c>
      <c r="I3" s="5">
        <v>-2.8439999999999999</v>
      </c>
      <c r="J3" s="5">
        <v>0</v>
      </c>
      <c r="K3" s="5">
        <v>0.96599999999999997</v>
      </c>
      <c r="L3" s="27">
        <v>0</v>
      </c>
    </row>
    <row r="4" spans="1:15" x14ac:dyDescent="0.3">
      <c r="A4" s="19" t="s">
        <v>23</v>
      </c>
      <c r="B4" s="9">
        <v>8</v>
      </c>
      <c r="C4" s="5">
        <v>-2.4449999999999998</v>
      </c>
      <c r="D4" s="7">
        <v>0.14000000000000001</v>
      </c>
      <c r="E4" s="53" t="s">
        <v>22</v>
      </c>
      <c r="F4" s="5">
        <v>-82.475999999999999</v>
      </c>
      <c r="G4" s="32">
        <f t="shared" ref="G4:G51" si="0">H4/10^6</f>
        <v>4.7400000000000004E-6</v>
      </c>
      <c r="H4" s="5">
        <v>4.74</v>
      </c>
      <c r="I4" s="5">
        <v>-15.167999999999999</v>
      </c>
      <c r="J4" s="5">
        <v>-10.625999999999999</v>
      </c>
      <c r="K4" s="5">
        <v>-10.625999999999999</v>
      </c>
      <c r="L4" s="27">
        <v>7.7279999999999998</v>
      </c>
    </row>
    <row r="5" spans="1:15" x14ac:dyDescent="0.3">
      <c r="A5" s="19" t="s">
        <v>24</v>
      </c>
      <c r="B5" s="9">
        <v>10</v>
      </c>
      <c r="C5" s="5">
        <v>-3.5859999999999999</v>
      </c>
      <c r="D5" s="7">
        <v>0.21</v>
      </c>
      <c r="E5" s="53" t="s">
        <v>20</v>
      </c>
      <c r="F5" s="5">
        <v>-92.903999999999996</v>
      </c>
      <c r="G5" s="32">
        <f t="shared" si="0"/>
        <v>7.5839999999999997E-6</v>
      </c>
      <c r="H5" s="5">
        <v>7.5839999999999996</v>
      </c>
      <c r="I5" s="5">
        <v>-17.064</v>
      </c>
      <c r="J5" s="5">
        <v>-16.422000000000001</v>
      </c>
      <c r="K5" s="5">
        <v>-16.422000000000001</v>
      </c>
      <c r="L5" s="27">
        <v>12.558</v>
      </c>
      <c r="O5" s="1"/>
    </row>
    <row r="6" spans="1:15" x14ac:dyDescent="0.3">
      <c r="A6" s="19" t="s">
        <v>25</v>
      </c>
      <c r="B6" s="9">
        <v>12</v>
      </c>
      <c r="C6" s="5">
        <v>-5.2160000000000002</v>
      </c>
      <c r="D6" s="7">
        <v>0.31</v>
      </c>
      <c r="E6" s="53" t="s">
        <v>20</v>
      </c>
      <c r="F6" s="5">
        <v>-103.33199999999999</v>
      </c>
      <c r="G6" s="32">
        <f t="shared" si="0"/>
        <v>1.2323999999999999E-5</v>
      </c>
      <c r="H6" s="5">
        <v>12.324</v>
      </c>
      <c r="I6" s="5">
        <v>-18.96</v>
      </c>
      <c r="J6" s="5">
        <v>-24.15</v>
      </c>
      <c r="K6" s="5">
        <v>-25.116</v>
      </c>
      <c r="L6" s="27">
        <v>18.353999999999999</v>
      </c>
    </row>
    <row r="7" spans="1:15" x14ac:dyDescent="0.3">
      <c r="A7" s="19" t="s">
        <v>26</v>
      </c>
      <c r="B7" s="9">
        <v>14</v>
      </c>
      <c r="C7" s="5">
        <v>-7.1719999999999997</v>
      </c>
      <c r="D7" s="7">
        <v>0.42</v>
      </c>
      <c r="E7" s="53" t="s">
        <v>20</v>
      </c>
      <c r="F7" s="5">
        <v>-113.76</v>
      </c>
      <c r="G7" s="32">
        <f t="shared" si="0"/>
        <v>1.8960000000000001E-5</v>
      </c>
      <c r="H7" s="5">
        <v>18.96</v>
      </c>
      <c r="I7" s="5">
        <v>-19.908000000000001</v>
      </c>
      <c r="J7" s="5">
        <v>-33.81</v>
      </c>
      <c r="K7" s="5">
        <v>-35.741999999999997</v>
      </c>
      <c r="L7" s="27">
        <v>26.082000000000001</v>
      </c>
    </row>
    <row r="8" spans="1:15" x14ac:dyDescent="0.3">
      <c r="A8" s="19" t="s">
        <v>27</v>
      </c>
      <c r="B8" s="9">
        <v>15</v>
      </c>
      <c r="C8" s="5">
        <v>-9.5</v>
      </c>
      <c r="D8" s="7">
        <v>0.54</v>
      </c>
      <c r="E8" s="53" t="s">
        <v>20</v>
      </c>
      <c r="F8" s="5">
        <v>-126.084</v>
      </c>
      <c r="G8" s="32">
        <f t="shared" si="0"/>
        <v>2.6544000000000002E-5</v>
      </c>
      <c r="H8" s="5">
        <v>26.544</v>
      </c>
      <c r="I8" s="5">
        <v>-20.856000000000002</v>
      </c>
      <c r="J8" s="5">
        <v>-45.402000000000001</v>
      </c>
      <c r="K8" s="5">
        <v>-49.265999999999998</v>
      </c>
      <c r="L8" s="27">
        <v>34.776000000000003</v>
      </c>
    </row>
    <row r="9" spans="1:15" x14ac:dyDescent="0.3">
      <c r="A9" s="19" t="s">
        <v>28</v>
      </c>
      <c r="B9" s="9">
        <v>17</v>
      </c>
      <c r="C9" s="5">
        <v>-12.061999999999999</v>
      </c>
      <c r="D9" s="7">
        <v>0.65</v>
      </c>
      <c r="E9" s="53" t="s">
        <v>22</v>
      </c>
      <c r="F9" s="5">
        <v>-137.46</v>
      </c>
      <c r="G9" s="32">
        <f t="shared" si="0"/>
        <v>3.4128000000000003E-5</v>
      </c>
      <c r="H9" s="5">
        <v>34.128</v>
      </c>
      <c r="I9" s="5">
        <v>-21.803999999999998</v>
      </c>
      <c r="J9" s="5">
        <v>-56.994</v>
      </c>
      <c r="K9" s="5">
        <v>-61.823999999999998</v>
      </c>
      <c r="L9" s="27">
        <v>44.436</v>
      </c>
    </row>
    <row r="10" spans="1:15" x14ac:dyDescent="0.3">
      <c r="A10" s="19" t="s">
        <v>29</v>
      </c>
      <c r="B10" s="9">
        <v>19</v>
      </c>
      <c r="C10" s="5">
        <v>-14.67</v>
      </c>
      <c r="D10" s="7">
        <v>0.82</v>
      </c>
      <c r="E10" s="53" t="s">
        <v>20</v>
      </c>
      <c r="F10" s="5">
        <v>-149.78399999999999</v>
      </c>
      <c r="G10" s="32">
        <f t="shared" si="0"/>
        <v>4.0764000000000005E-5</v>
      </c>
      <c r="H10" s="5">
        <v>40.764000000000003</v>
      </c>
      <c r="I10" s="5">
        <v>-22.751999999999999</v>
      </c>
      <c r="J10" s="5">
        <v>-69.552000000000007</v>
      </c>
      <c r="K10" s="5">
        <v>-74.382000000000005</v>
      </c>
      <c r="L10" s="27">
        <v>54.095999999999997</v>
      </c>
    </row>
    <row r="11" spans="1:15" x14ac:dyDescent="0.3">
      <c r="A11" s="19" t="s">
        <v>30</v>
      </c>
      <c r="B11" s="9">
        <v>20</v>
      </c>
      <c r="C11" s="5">
        <v>-17.277999999999999</v>
      </c>
      <c r="D11" s="7">
        <v>0.92</v>
      </c>
      <c r="E11" s="53" t="s">
        <v>20</v>
      </c>
      <c r="F11" s="5">
        <v>-162.108</v>
      </c>
      <c r="G11" s="32">
        <f t="shared" si="0"/>
        <v>4.9295999999999997E-5</v>
      </c>
      <c r="H11" s="5">
        <v>49.295999999999999</v>
      </c>
      <c r="I11" s="5">
        <v>-23.7</v>
      </c>
      <c r="J11" s="5">
        <v>-82.11</v>
      </c>
      <c r="K11" s="5">
        <v>-88.872</v>
      </c>
      <c r="L11" s="27">
        <v>63.756</v>
      </c>
    </row>
    <row r="12" spans="1:15" x14ac:dyDescent="0.3">
      <c r="A12" s="19" t="s">
        <v>31</v>
      </c>
      <c r="B12" s="9">
        <v>22</v>
      </c>
      <c r="C12" s="5">
        <v>-19.885999999999999</v>
      </c>
      <c r="D12" s="7">
        <v>1.03</v>
      </c>
      <c r="E12" s="53" t="s">
        <v>20</v>
      </c>
      <c r="F12" s="5">
        <v>-181.06800000000001</v>
      </c>
      <c r="G12" s="32">
        <f t="shared" si="0"/>
        <v>5.7828000000000003E-5</v>
      </c>
      <c r="H12" s="5">
        <v>57.828000000000003</v>
      </c>
      <c r="I12" s="5">
        <v>-23.7</v>
      </c>
      <c r="J12" s="5">
        <v>-93.701999999999998</v>
      </c>
      <c r="K12" s="5">
        <v>-102.396</v>
      </c>
      <c r="L12" s="27">
        <v>74.382000000000005</v>
      </c>
    </row>
    <row r="13" spans="1:15" x14ac:dyDescent="0.3">
      <c r="A13" s="19" t="s">
        <v>32</v>
      </c>
      <c r="B13" s="9">
        <v>23</v>
      </c>
      <c r="C13" s="5">
        <v>-22.983000000000001</v>
      </c>
      <c r="D13" s="7">
        <v>1.1399999999999999</v>
      </c>
      <c r="E13" s="53" t="s">
        <v>22</v>
      </c>
      <c r="F13" s="5">
        <v>-194.34</v>
      </c>
      <c r="G13" s="32">
        <f t="shared" si="0"/>
        <v>6.9203999999999997E-5</v>
      </c>
      <c r="H13" s="5">
        <v>69.203999999999994</v>
      </c>
      <c r="I13" s="5">
        <v>-23.7</v>
      </c>
      <c r="J13" s="5">
        <v>-110.124</v>
      </c>
      <c r="K13" s="5">
        <v>-119.78400000000001</v>
      </c>
      <c r="L13" s="27">
        <v>89.837999999999994</v>
      </c>
    </row>
    <row r="14" spans="1:15" x14ac:dyDescent="0.3">
      <c r="A14" s="19" t="s">
        <v>33</v>
      </c>
      <c r="B14" s="9">
        <v>25</v>
      </c>
      <c r="C14" s="5">
        <v>-26.08</v>
      </c>
      <c r="D14" s="7">
        <v>1.26</v>
      </c>
      <c r="E14" s="53" t="s">
        <v>20</v>
      </c>
      <c r="F14" s="5">
        <v>-217.09200000000001</v>
      </c>
      <c r="G14" s="32">
        <f t="shared" si="0"/>
        <v>8.2476000000000001E-5</v>
      </c>
      <c r="H14" s="5">
        <v>82.475999999999999</v>
      </c>
      <c r="I14" s="5">
        <v>-24.648</v>
      </c>
      <c r="J14" s="5">
        <v>-126.54600000000001</v>
      </c>
      <c r="K14" s="5">
        <v>-138.13800000000001</v>
      </c>
      <c r="L14" s="27">
        <v>109.158</v>
      </c>
    </row>
    <row r="15" spans="1:15" s="40" customFormat="1" x14ac:dyDescent="0.3">
      <c r="A15" s="20" t="s">
        <v>34</v>
      </c>
      <c r="B15" s="21">
        <v>27</v>
      </c>
      <c r="C15" s="28">
        <v>-29.013999999999999</v>
      </c>
      <c r="D15" s="22">
        <v>1.37</v>
      </c>
      <c r="E15" s="53" t="s">
        <v>20</v>
      </c>
      <c r="F15" s="28">
        <v>-235.10400000000001</v>
      </c>
      <c r="G15" s="39">
        <f t="shared" si="0"/>
        <v>1.02384E-4</v>
      </c>
      <c r="H15" s="28">
        <v>102.384</v>
      </c>
      <c r="I15" s="28">
        <v>-23.7</v>
      </c>
      <c r="J15" s="28">
        <v>-143.934</v>
      </c>
      <c r="K15" s="28">
        <v>-159.38999999999999</v>
      </c>
      <c r="L15" s="29">
        <v>143.934</v>
      </c>
      <c r="M15" s="66" t="s">
        <v>285</v>
      </c>
      <c r="N15" s="67"/>
    </row>
    <row r="16" spans="1:15" x14ac:dyDescent="0.3">
      <c r="A16" s="19" t="s">
        <v>35</v>
      </c>
      <c r="B16" s="9">
        <v>29</v>
      </c>
      <c r="C16" s="5">
        <v>-31.622</v>
      </c>
      <c r="D16" s="7">
        <v>1.46</v>
      </c>
      <c r="E16" s="53" t="s">
        <v>22</v>
      </c>
      <c r="F16" s="5">
        <v>-252.16800000000001</v>
      </c>
      <c r="G16" s="32">
        <f t="shared" si="0"/>
        <v>1.20396E-4</v>
      </c>
      <c r="H16" s="5">
        <v>120.396</v>
      </c>
      <c r="I16" s="5">
        <v>-24.648</v>
      </c>
      <c r="J16" s="5">
        <v>-158.42400000000001</v>
      </c>
      <c r="K16" s="5">
        <v>-173.88</v>
      </c>
      <c r="L16" s="27">
        <v>181.608</v>
      </c>
    </row>
    <row r="17" spans="1:12" x14ac:dyDescent="0.3">
      <c r="A17" s="19" t="s">
        <v>36</v>
      </c>
      <c r="B17" s="9">
        <v>31</v>
      </c>
      <c r="C17" s="5">
        <v>-32.762999999999998</v>
      </c>
      <c r="D17" s="7">
        <v>1.52</v>
      </c>
      <c r="E17" s="53" t="s">
        <v>20</v>
      </c>
      <c r="F17" s="5">
        <v>-262.596</v>
      </c>
      <c r="G17" s="32">
        <f t="shared" si="0"/>
        <v>1.3651200000000001E-4</v>
      </c>
      <c r="H17" s="5">
        <v>136.512</v>
      </c>
      <c r="I17" s="5">
        <v>-26.544</v>
      </c>
      <c r="J17" s="5">
        <v>-167.11799999999999</v>
      </c>
      <c r="K17" s="5">
        <v>-185.47200000000001</v>
      </c>
      <c r="L17" s="27">
        <v>223.14599999999999</v>
      </c>
    </row>
    <row r="18" spans="1:12" x14ac:dyDescent="0.3">
      <c r="A18" s="19" t="s">
        <v>38</v>
      </c>
      <c r="B18" s="9">
        <v>33</v>
      </c>
      <c r="C18" s="5">
        <v>-34.393000000000001</v>
      </c>
      <c r="D18" s="7">
        <v>1.57</v>
      </c>
      <c r="E18" s="53" t="s">
        <v>37</v>
      </c>
      <c r="F18" s="5">
        <v>-280.608</v>
      </c>
      <c r="G18" s="32">
        <f t="shared" si="0"/>
        <v>1.6305600000000002E-4</v>
      </c>
      <c r="H18" s="5">
        <v>163.05600000000001</v>
      </c>
      <c r="I18" s="5">
        <v>-28.44</v>
      </c>
      <c r="J18" s="5">
        <v>-180.642</v>
      </c>
      <c r="K18" s="5">
        <v>-199.96199999999999</v>
      </c>
      <c r="L18" s="27">
        <v>302.358</v>
      </c>
    </row>
    <row r="19" spans="1:12" x14ac:dyDescent="0.3">
      <c r="A19" s="19" t="s">
        <v>39</v>
      </c>
      <c r="B19" s="9">
        <v>34</v>
      </c>
      <c r="C19" s="5">
        <v>-36.023000000000003</v>
      </c>
      <c r="D19" s="7">
        <v>1.62</v>
      </c>
      <c r="E19" s="53" t="s">
        <v>20</v>
      </c>
      <c r="F19" s="5">
        <v>-295.77600000000001</v>
      </c>
      <c r="G19" s="32">
        <f t="shared" si="0"/>
        <v>1.896E-4</v>
      </c>
      <c r="H19" s="5">
        <v>189.6</v>
      </c>
      <c r="I19" s="5">
        <v>-29.388000000000002</v>
      </c>
      <c r="J19" s="5">
        <v>-194.166</v>
      </c>
      <c r="K19" s="5">
        <v>-216.38399999999999</v>
      </c>
      <c r="L19" s="27">
        <v>389.298</v>
      </c>
    </row>
    <row r="20" spans="1:12" x14ac:dyDescent="0.3">
      <c r="A20" s="19" t="s">
        <v>40</v>
      </c>
      <c r="B20" s="9">
        <v>36</v>
      </c>
      <c r="C20" s="5">
        <v>-37.164000000000001</v>
      </c>
      <c r="D20" s="7">
        <v>1.71</v>
      </c>
      <c r="E20" s="53" t="s">
        <v>37</v>
      </c>
      <c r="F20" s="5">
        <v>-320.42399999999998</v>
      </c>
      <c r="G20" s="32">
        <f t="shared" si="0"/>
        <v>2.4647999999999998E-4</v>
      </c>
      <c r="H20" s="5">
        <v>246.48</v>
      </c>
      <c r="I20" s="5">
        <v>-28.44</v>
      </c>
      <c r="J20" s="5">
        <v>-216.38399999999999</v>
      </c>
      <c r="K20" s="5">
        <v>-242.46600000000001</v>
      </c>
      <c r="L20" s="27">
        <v>641.42399999999998</v>
      </c>
    </row>
    <row r="21" spans="1:12" x14ac:dyDescent="0.3">
      <c r="A21" s="19" t="s">
        <v>41</v>
      </c>
      <c r="B21" s="9">
        <v>37</v>
      </c>
      <c r="C21" s="5">
        <v>-39.119999999999997</v>
      </c>
      <c r="D21" s="7">
        <v>1.79</v>
      </c>
      <c r="E21" s="53" t="s">
        <v>20</v>
      </c>
      <c r="F21" s="5">
        <v>-337.488</v>
      </c>
      <c r="G21" s="32">
        <f t="shared" si="0"/>
        <v>2.9008800000000003E-4</v>
      </c>
      <c r="H21" s="5">
        <v>290.08800000000002</v>
      </c>
      <c r="I21" s="5">
        <v>-28.44</v>
      </c>
      <c r="J21" s="5">
        <v>-229.90799999999999</v>
      </c>
      <c r="K21" s="5">
        <v>-255.024</v>
      </c>
      <c r="L21" s="27">
        <v>760.24199999999996</v>
      </c>
    </row>
    <row r="22" spans="1:12" x14ac:dyDescent="0.3">
      <c r="A22" s="19" t="s">
        <v>42</v>
      </c>
      <c r="B22" s="9">
        <v>39</v>
      </c>
      <c r="C22" s="5">
        <v>-39.445999999999998</v>
      </c>
      <c r="D22" s="7">
        <v>1.81</v>
      </c>
      <c r="E22" s="53" t="s">
        <v>20</v>
      </c>
      <c r="F22" s="5">
        <v>-340.33199999999999</v>
      </c>
      <c r="G22" s="32">
        <f t="shared" si="0"/>
        <v>3.0810000000000001E-4</v>
      </c>
      <c r="H22" s="5">
        <v>308.10000000000002</v>
      </c>
      <c r="I22" s="5">
        <v>-26.544</v>
      </c>
      <c r="J22" s="5">
        <v>-238.602</v>
      </c>
      <c r="K22" s="5">
        <v>-265.64999999999998</v>
      </c>
      <c r="L22" s="27">
        <v>818.202</v>
      </c>
    </row>
    <row r="23" spans="1:12" x14ac:dyDescent="0.3">
      <c r="A23" s="19" t="s">
        <v>43</v>
      </c>
      <c r="B23" s="9">
        <v>40</v>
      </c>
      <c r="C23" s="5">
        <v>-42.542999999999999</v>
      </c>
      <c r="D23" s="7">
        <v>1.91</v>
      </c>
      <c r="E23" s="53" t="s">
        <v>20</v>
      </c>
      <c r="F23" s="5">
        <v>-356.44799999999998</v>
      </c>
      <c r="G23" s="32">
        <f t="shared" si="0"/>
        <v>3.6024000000000001E-4</v>
      </c>
      <c r="H23" s="5">
        <v>360.24</v>
      </c>
      <c r="I23" s="5">
        <v>-25.596</v>
      </c>
      <c r="J23" s="5">
        <v>-265.64999999999998</v>
      </c>
      <c r="K23" s="5">
        <v>-295.596</v>
      </c>
      <c r="L23" s="27">
        <v>979.524</v>
      </c>
    </row>
    <row r="24" spans="1:12" x14ac:dyDescent="0.3">
      <c r="A24" s="19" t="s">
        <v>44</v>
      </c>
      <c r="B24" s="9">
        <v>42</v>
      </c>
      <c r="C24" s="5">
        <v>-45.476999999999997</v>
      </c>
      <c r="D24" s="7">
        <v>2.06</v>
      </c>
      <c r="E24" s="53" t="s">
        <v>37</v>
      </c>
      <c r="F24" s="5">
        <v>-372.56400000000002</v>
      </c>
      <c r="G24" s="32">
        <f t="shared" si="0"/>
        <v>4.6262400000000002E-4</v>
      </c>
      <c r="H24" s="5">
        <v>462.62400000000002</v>
      </c>
      <c r="I24" s="5">
        <v>-22.751999999999999</v>
      </c>
      <c r="J24" s="5">
        <v>-299.45999999999998</v>
      </c>
      <c r="K24" s="5">
        <v>-328.44</v>
      </c>
      <c r="L24" s="27">
        <v>1270.29</v>
      </c>
    </row>
    <row r="25" spans="1:12" x14ac:dyDescent="0.3">
      <c r="A25" s="19" t="s">
        <v>45</v>
      </c>
      <c r="B25" s="9">
        <v>44</v>
      </c>
      <c r="C25" s="5">
        <v>-45.476999999999997</v>
      </c>
      <c r="D25" s="7">
        <v>2.2599999999999998</v>
      </c>
      <c r="E25" s="53" t="s">
        <v>20</v>
      </c>
      <c r="F25" s="5">
        <v>-359.29199999999997</v>
      </c>
      <c r="G25" s="32">
        <f t="shared" si="0"/>
        <v>8.7405600000000001E-4</v>
      </c>
      <c r="H25" s="5">
        <v>874.05600000000004</v>
      </c>
      <c r="I25" s="5">
        <v>-13.272</v>
      </c>
      <c r="J25" s="5">
        <v>-354.52199999999999</v>
      </c>
      <c r="K25" s="5">
        <v>-387.36599999999999</v>
      </c>
      <c r="L25" s="27">
        <v>2210.2080000000001</v>
      </c>
    </row>
    <row r="26" spans="1:12" x14ac:dyDescent="0.3">
      <c r="A26" s="19" t="s">
        <v>46</v>
      </c>
      <c r="B26" s="9">
        <v>46</v>
      </c>
      <c r="C26" s="5">
        <v>-49.063000000000002</v>
      </c>
      <c r="D26" s="7">
        <v>2.4300000000000002</v>
      </c>
      <c r="E26" s="53" t="s">
        <v>20</v>
      </c>
      <c r="F26" s="5">
        <v>-363.084</v>
      </c>
      <c r="G26" s="32">
        <f t="shared" si="0"/>
        <v>9.6601199999999993E-4</v>
      </c>
      <c r="H26" s="5">
        <v>966.01199999999994</v>
      </c>
      <c r="I26" s="5">
        <v>-5.6879999999999997</v>
      </c>
      <c r="J26" s="5">
        <v>-377.70600000000002</v>
      </c>
      <c r="K26" s="5">
        <v>-414.41399999999999</v>
      </c>
      <c r="L26" s="27">
        <v>2449.7759999999998</v>
      </c>
    </row>
    <row r="27" spans="1:12" x14ac:dyDescent="0.3">
      <c r="A27" s="19" t="s">
        <v>47</v>
      </c>
      <c r="B27" s="9">
        <v>48</v>
      </c>
      <c r="C27" s="5">
        <v>-50.366999999999997</v>
      </c>
      <c r="D27" s="7">
        <v>2.56</v>
      </c>
      <c r="E27" s="53" t="s">
        <v>20</v>
      </c>
      <c r="F27" s="5">
        <v>-359.29199999999997</v>
      </c>
      <c r="G27" s="32">
        <f t="shared" si="0"/>
        <v>1.001088E-3</v>
      </c>
      <c r="H27" s="5">
        <v>1001.088</v>
      </c>
      <c r="I27" s="5">
        <v>-2.8439999999999999</v>
      </c>
      <c r="J27" s="5">
        <v>-386.4</v>
      </c>
      <c r="K27" s="5">
        <v>-426.00599999999997</v>
      </c>
      <c r="L27" s="27">
        <v>2554.1039999999998</v>
      </c>
    </row>
    <row r="28" spans="1:12" x14ac:dyDescent="0.3">
      <c r="A28" s="19" t="s">
        <v>48</v>
      </c>
      <c r="B28" s="9">
        <v>50</v>
      </c>
      <c r="C28" s="5">
        <v>-51.508000000000003</v>
      </c>
      <c r="D28" s="7">
        <v>2.7</v>
      </c>
      <c r="E28" s="53" t="s">
        <v>37</v>
      </c>
      <c r="F28" s="5">
        <v>-359.29199999999997</v>
      </c>
      <c r="G28" s="32">
        <f t="shared" si="0"/>
        <v>1.0285799999999999E-3</v>
      </c>
      <c r="H28" s="5">
        <v>1028.58</v>
      </c>
      <c r="I28" s="5">
        <v>-1.8959999999999999</v>
      </c>
      <c r="J28" s="5">
        <v>-396.06</v>
      </c>
      <c r="K28" s="5">
        <v>-438.56400000000002</v>
      </c>
      <c r="L28" s="27">
        <v>2662.2959999999998</v>
      </c>
    </row>
    <row r="29" spans="1:12" x14ac:dyDescent="0.3">
      <c r="A29" s="19" t="s">
        <v>49</v>
      </c>
      <c r="B29" s="9">
        <v>52</v>
      </c>
      <c r="C29" s="5">
        <v>-53.463999999999999</v>
      </c>
      <c r="D29" s="7">
        <v>2.79</v>
      </c>
      <c r="E29" s="53" t="s">
        <v>37</v>
      </c>
      <c r="F29" s="5">
        <v>-364.98</v>
      </c>
      <c r="G29" s="32">
        <f t="shared" si="0"/>
        <v>1.07124E-3</v>
      </c>
      <c r="H29" s="5">
        <v>1071.24</v>
      </c>
      <c r="I29" s="5">
        <v>0</v>
      </c>
      <c r="J29" s="5">
        <v>-410.55</v>
      </c>
      <c r="K29" s="5">
        <v>-455.952</v>
      </c>
      <c r="L29" s="27">
        <v>2806.23</v>
      </c>
    </row>
    <row r="30" spans="1:12" x14ac:dyDescent="0.3">
      <c r="A30" s="19" t="s">
        <v>50</v>
      </c>
      <c r="B30" s="9">
        <v>53</v>
      </c>
      <c r="C30" s="5">
        <v>-55.256999999999998</v>
      </c>
      <c r="D30" s="7">
        <v>2.88</v>
      </c>
      <c r="E30" s="53" t="s">
        <v>37</v>
      </c>
      <c r="F30" s="5">
        <v>-374.46</v>
      </c>
      <c r="G30" s="32">
        <f t="shared" si="0"/>
        <v>1.1091600000000001E-3</v>
      </c>
      <c r="H30" s="5">
        <v>1109.1600000000001</v>
      </c>
      <c r="I30" s="5">
        <v>0</v>
      </c>
      <c r="J30" s="5">
        <v>-425.04</v>
      </c>
      <c r="K30" s="5">
        <v>-471.40800000000002</v>
      </c>
      <c r="L30" s="27">
        <v>2953.0619999999999</v>
      </c>
    </row>
    <row r="31" spans="1:12" x14ac:dyDescent="0.3">
      <c r="A31" s="19" t="s">
        <v>51</v>
      </c>
      <c r="B31" s="9">
        <v>55</v>
      </c>
      <c r="C31" s="5">
        <v>-57.375999999999998</v>
      </c>
      <c r="D31" s="7">
        <v>3</v>
      </c>
      <c r="E31" s="53" t="s">
        <v>20</v>
      </c>
      <c r="F31" s="5">
        <v>-387.73200000000003</v>
      </c>
      <c r="G31" s="32">
        <f t="shared" si="0"/>
        <v>1.1603520000000001E-3</v>
      </c>
      <c r="H31" s="5">
        <v>1160.3520000000001</v>
      </c>
      <c r="I31" s="5">
        <v>0</v>
      </c>
      <c r="J31" s="5">
        <v>-444.36</v>
      </c>
      <c r="K31" s="5">
        <v>-494.59199999999998</v>
      </c>
      <c r="L31" s="27">
        <v>3150.1260000000002</v>
      </c>
    </row>
    <row r="32" spans="1:12" x14ac:dyDescent="0.3">
      <c r="A32" s="19" t="s">
        <v>52</v>
      </c>
      <c r="B32" s="9">
        <v>56</v>
      </c>
      <c r="C32" s="5">
        <v>-59.494999999999997</v>
      </c>
      <c r="D32" s="7">
        <v>3.13</v>
      </c>
      <c r="E32" s="53" t="s">
        <v>37</v>
      </c>
      <c r="F32" s="5">
        <v>-402.9</v>
      </c>
      <c r="G32" s="32">
        <f t="shared" si="0"/>
        <v>1.204908E-3</v>
      </c>
      <c r="H32" s="5">
        <v>1204.9079999999999</v>
      </c>
      <c r="I32" s="5">
        <v>-0.94799999999999995</v>
      </c>
      <c r="J32" s="5">
        <v>-464.64600000000002</v>
      </c>
      <c r="K32" s="5">
        <v>-514.87800000000004</v>
      </c>
      <c r="L32" s="27">
        <v>3325.9380000000001</v>
      </c>
    </row>
    <row r="33" spans="1:14" x14ac:dyDescent="0.3">
      <c r="A33" s="19" t="s">
        <v>53</v>
      </c>
      <c r="B33" s="9">
        <v>58</v>
      </c>
      <c r="C33" s="5">
        <v>-60.31</v>
      </c>
      <c r="D33" s="7">
        <v>3.4</v>
      </c>
      <c r="E33" s="53" t="s">
        <v>20</v>
      </c>
      <c r="F33" s="5">
        <v>-410.48399999999998</v>
      </c>
      <c r="G33" s="32">
        <f t="shared" si="0"/>
        <v>1.2210239999999998E-3</v>
      </c>
      <c r="H33" s="5">
        <v>1221.0239999999999</v>
      </c>
      <c r="I33" s="5">
        <v>-0.94799999999999995</v>
      </c>
      <c r="J33" s="5">
        <v>-499.42200000000003</v>
      </c>
      <c r="K33" s="5">
        <v>-525.50400000000002</v>
      </c>
      <c r="L33" s="27">
        <v>3439.9259999999999</v>
      </c>
    </row>
    <row r="34" spans="1:14" x14ac:dyDescent="0.3">
      <c r="A34" s="19" t="s">
        <v>54</v>
      </c>
      <c r="B34" s="9">
        <v>60</v>
      </c>
      <c r="C34" s="5">
        <v>-62.917999999999999</v>
      </c>
      <c r="D34" s="7">
        <v>3.63</v>
      </c>
      <c r="E34" s="53" t="s">
        <v>20</v>
      </c>
      <c r="F34" s="5">
        <v>-451.24799999999999</v>
      </c>
      <c r="G34" s="32">
        <f t="shared" si="0"/>
        <v>1.2665280000000001E-3</v>
      </c>
      <c r="H34" s="5">
        <v>1266.528</v>
      </c>
      <c r="I34" s="5">
        <v>-3.7919999999999998</v>
      </c>
      <c r="J34" s="5">
        <v>-529.36800000000005</v>
      </c>
      <c r="K34" s="5">
        <v>-544.82399999999996</v>
      </c>
      <c r="L34" s="27">
        <v>3588.69</v>
      </c>
    </row>
    <row r="35" spans="1:14" s="43" customFormat="1" x14ac:dyDescent="0.3">
      <c r="A35" s="24" t="s">
        <v>55</v>
      </c>
      <c r="B35" s="25">
        <v>62</v>
      </c>
      <c r="C35" s="30">
        <v>-62.429000000000002</v>
      </c>
      <c r="D35" s="26">
        <v>3.66</v>
      </c>
      <c r="E35" s="53" t="s">
        <v>37</v>
      </c>
      <c r="F35" s="30">
        <v>-466.416</v>
      </c>
      <c r="G35" s="44">
        <f t="shared" si="0"/>
        <v>1.239036E-3</v>
      </c>
      <c r="H35" s="30">
        <v>1239.0360000000001</v>
      </c>
      <c r="I35" s="30">
        <v>-7.5839999999999996</v>
      </c>
      <c r="J35" s="30">
        <v>-523.572</v>
      </c>
      <c r="K35" s="30">
        <v>-539.99400000000003</v>
      </c>
      <c r="L35" s="31">
        <v>3582.8939999999998</v>
      </c>
      <c r="M35" s="72"/>
      <c r="N35" s="73"/>
    </row>
    <row r="36" spans="1:14" x14ac:dyDescent="0.3">
      <c r="A36" s="19" t="s">
        <v>56</v>
      </c>
      <c r="B36" s="9">
        <v>91</v>
      </c>
      <c r="C36" s="5">
        <v>-60.798999999999999</v>
      </c>
      <c r="D36" s="7">
        <v>3.75</v>
      </c>
      <c r="E36" s="53" t="s">
        <v>37</v>
      </c>
      <c r="F36" s="5">
        <v>-458.83199999999999</v>
      </c>
      <c r="G36" s="32">
        <f t="shared" si="0"/>
        <v>1.22766E-3</v>
      </c>
      <c r="H36" s="5">
        <v>1227.6600000000001</v>
      </c>
      <c r="I36" s="5">
        <v>-12.324</v>
      </c>
      <c r="J36" s="5">
        <v>-519.70799999999997</v>
      </c>
      <c r="K36" s="5">
        <v>-541.92600000000004</v>
      </c>
      <c r="L36" s="27">
        <v>3604.1460000000002</v>
      </c>
    </row>
    <row r="37" spans="1:14" x14ac:dyDescent="0.3">
      <c r="A37" s="19" t="s">
        <v>57</v>
      </c>
      <c r="B37" s="9">
        <v>93</v>
      </c>
      <c r="C37" s="5">
        <v>-62.429000000000002</v>
      </c>
      <c r="D37" s="7">
        <v>3.86</v>
      </c>
      <c r="E37" s="53" t="s">
        <v>20</v>
      </c>
      <c r="F37" s="5">
        <v>-492.96</v>
      </c>
      <c r="G37" s="32">
        <f t="shared" si="0"/>
        <v>1.2561E-3</v>
      </c>
      <c r="H37" s="5">
        <v>1256.0999999999999</v>
      </c>
      <c r="I37" s="5">
        <v>-24.648</v>
      </c>
      <c r="J37" s="5">
        <v>-531.29999999999995</v>
      </c>
      <c r="K37" s="5">
        <v>-556.41600000000005</v>
      </c>
      <c r="L37" s="27">
        <v>3660.174</v>
      </c>
    </row>
    <row r="38" spans="1:14" x14ac:dyDescent="0.3">
      <c r="A38" s="19" t="s">
        <v>58</v>
      </c>
      <c r="B38" s="9">
        <v>95</v>
      </c>
      <c r="C38" s="5">
        <v>-63.896000000000001</v>
      </c>
      <c r="D38" s="7">
        <v>4</v>
      </c>
      <c r="E38" s="53" t="s">
        <v>20</v>
      </c>
      <c r="F38" s="5">
        <v>-521.4</v>
      </c>
      <c r="G38" s="32">
        <f t="shared" si="0"/>
        <v>1.290228E-3</v>
      </c>
      <c r="H38" s="5">
        <v>1290.2280000000001</v>
      </c>
      <c r="I38" s="5">
        <v>-37.92</v>
      </c>
      <c r="J38" s="5">
        <v>-545.79</v>
      </c>
      <c r="K38" s="5">
        <v>-572.83799999999997</v>
      </c>
      <c r="L38" s="27">
        <v>3741.3180000000002</v>
      </c>
    </row>
    <row r="39" spans="1:14" x14ac:dyDescent="0.3">
      <c r="A39" s="19" t="s">
        <v>59</v>
      </c>
      <c r="B39" s="9">
        <v>97</v>
      </c>
      <c r="C39" s="5">
        <v>-66.504000000000005</v>
      </c>
      <c r="D39" s="7">
        <v>4.1100000000000003</v>
      </c>
      <c r="E39" s="53" t="s">
        <v>37</v>
      </c>
      <c r="F39" s="5">
        <v>-546.99599999999998</v>
      </c>
      <c r="G39" s="32">
        <f t="shared" si="0"/>
        <v>1.3347840000000001E-3</v>
      </c>
      <c r="H39" s="5">
        <v>1334.7840000000001</v>
      </c>
      <c r="I39" s="5">
        <v>-46.451999999999998</v>
      </c>
      <c r="J39" s="5">
        <v>-566.07600000000002</v>
      </c>
      <c r="K39" s="5">
        <v>-595.05600000000004</v>
      </c>
      <c r="L39" s="27">
        <v>3882.3539999999998</v>
      </c>
    </row>
    <row r="40" spans="1:14" x14ac:dyDescent="0.3">
      <c r="A40" s="19" t="s">
        <v>60</v>
      </c>
      <c r="B40" s="9">
        <v>98</v>
      </c>
      <c r="C40" s="5">
        <v>-68.786000000000001</v>
      </c>
      <c r="D40" s="7">
        <v>4.24</v>
      </c>
      <c r="E40" s="53" t="s">
        <v>20</v>
      </c>
      <c r="F40" s="5">
        <v>-550.78800000000001</v>
      </c>
      <c r="G40" s="32">
        <f t="shared" si="0"/>
        <v>1.378392E-3</v>
      </c>
      <c r="H40" s="5">
        <v>1378.3920000000001</v>
      </c>
      <c r="I40" s="5">
        <v>-45.503999999999998</v>
      </c>
      <c r="J40" s="5">
        <v>-586.36199999999997</v>
      </c>
      <c r="K40" s="5">
        <v>-615.34199999999998</v>
      </c>
      <c r="L40" s="27">
        <v>4027.2539999999999</v>
      </c>
    </row>
    <row r="41" spans="1:14" x14ac:dyDescent="0.3">
      <c r="A41" s="19" t="s">
        <v>61</v>
      </c>
      <c r="B41" s="9">
        <v>100</v>
      </c>
      <c r="C41" s="5">
        <v>-70.905000000000001</v>
      </c>
      <c r="D41" s="7">
        <v>4.38</v>
      </c>
      <c r="E41" s="53" t="s">
        <v>20</v>
      </c>
      <c r="F41" s="5">
        <v>-536.56799999999998</v>
      </c>
      <c r="G41" s="32">
        <f t="shared" si="0"/>
        <v>1.4210519999999999E-3</v>
      </c>
      <c r="H41" s="5">
        <v>1421.0519999999999</v>
      </c>
      <c r="I41" s="5">
        <v>-34.128</v>
      </c>
      <c r="J41" s="5">
        <v>-606.64800000000002</v>
      </c>
      <c r="K41" s="5">
        <v>-636.59400000000005</v>
      </c>
      <c r="L41" s="27">
        <v>4174.0860000000002</v>
      </c>
    </row>
    <row r="42" spans="1:14" x14ac:dyDescent="0.3">
      <c r="A42" s="19" t="s">
        <v>62</v>
      </c>
      <c r="B42" s="9">
        <v>102</v>
      </c>
      <c r="C42" s="5">
        <v>-72.861000000000004</v>
      </c>
      <c r="D42" s="7">
        <v>4.49</v>
      </c>
      <c r="E42" s="53" t="s">
        <v>37</v>
      </c>
      <c r="F42" s="5">
        <v>-526.14</v>
      </c>
      <c r="G42" s="32">
        <f t="shared" si="0"/>
        <v>1.458972E-3</v>
      </c>
      <c r="H42" s="5">
        <v>1458.972</v>
      </c>
      <c r="I42" s="5">
        <v>-26.544</v>
      </c>
      <c r="J42" s="5">
        <v>-628.86599999999999</v>
      </c>
      <c r="K42" s="5">
        <v>-655.91399999999999</v>
      </c>
      <c r="L42" s="27">
        <v>4311.2579999999998</v>
      </c>
    </row>
    <row r="43" spans="1:14" x14ac:dyDescent="0.3">
      <c r="A43" s="19" t="s">
        <v>63</v>
      </c>
      <c r="B43" s="9">
        <v>104</v>
      </c>
      <c r="C43" s="5">
        <v>-74.328000000000003</v>
      </c>
      <c r="D43" s="7">
        <v>4.62</v>
      </c>
      <c r="E43" s="53" t="s">
        <v>37</v>
      </c>
      <c r="F43" s="5">
        <v>-521.4</v>
      </c>
      <c r="G43" s="32">
        <f t="shared" si="0"/>
        <v>1.4845679999999999E-3</v>
      </c>
      <c r="H43" s="5">
        <v>1484.568</v>
      </c>
      <c r="I43" s="5">
        <v>-23.7</v>
      </c>
      <c r="J43" s="5">
        <v>-647.22</v>
      </c>
      <c r="K43" s="5">
        <v>-674.26800000000003</v>
      </c>
      <c r="L43" s="27">
        <v>4425.2460000000001</v>
      </c>
    </row>
    <row r="44" spans="1:14" x14ac:dyDescent="0.3">
      <c r="A44" s="19" t="s">
        <v>64</v>
      </c>
      <c r="B44" s="9">
        <v>106</v>
      </c>
      <c r="C44" s="5">
        <v>-75.795000000000002</v>
      </c>
      <c r="D44" s="7">
        <v>4.7300000000000004</v>
      </c>
      <c r="E44" s="53" t="s">
        <v>37</v>
      </c>
      <c r="F44" s="5">
        <v>-525.19200000000001</v>
      </c>
      <c r="G44" s="32">
        <f t="shared" si="0"/>
        <v>1.511112E-3</v>
      </c>
      <c r="H44" s="5">
        <v>1511.1120000000001</v>
      </c>
      <c r="I44" s="5">
        <v>-27.492000000000001</v>
      </c>
      <c r="J44" s="5">
        <v>-664.60799999999995</v>
      </c>
      <c r="K44" s="5">
        <v>-690.69</v>
      </c>
      <c r="L44" s="27">
        <v>4545.03</v>
      </c>
    </row>
    <row r="45" spans="1:14" x14ac:dyDescent="0.3">
      <c r="A45" s="19" t="s">
        <v>65</v>
      </c>
      <c r="B45" s="9">
        <v>107</v>
      </c>
      <c r="C45" s="5">
        <v>-77.099000000000004</v>
      </c>
      <c r="D45" s="7">
        <v>4.87</v>
      </c>
      <c r="E45" s="53" t="s">
        <v>37</v>
      </c>
      <c r="F45" s="5">
        <v>-537.51599999999996</v>
      </c>
      <c r="G45" s="32">
        <f t="shared" si="0"/>
        <v>1.5310199999999999E-3</v>
      </c>
      <c r="H45" s="5">
        <v>1531.02</v>
      </c>
      <c r="I45" s="5">
        <v>-31.283999999999999</v>
      </c>
      <c r="J45" s="5">
        <v>-680.06399999999996</v>
      </c>
      <c r="K45" s="5">
        <v>-709.04399999999998</v>
      </c>
      <c r="L45" s="27">
        <v>4648.3919999999998</v>
      </c>
    </row>
    <row r="46" spans="1:14" x14ac:dyDescent="0.3">
      <c r="A46" s="19" t="s">
        <v>66</v>
      </c>
      <c r="B46" s="9">
        <v>108</v>
      </c>
      <c r="C46" s="5">
        <v>-77.914000000000001</v>
      </c>
      <c r="D46" s="7">
        <v>5.01</v>
      </c>
      <c r="E46" s="53" t="s">
        <v>37</v>
      </c>
      <c r="F46" s="5">
        <v>-549.84</v>
      </c>
      <c r="G46" s="32">
        <f t="shared" si="0"/>
        <v>1.5423959999999999E-3</v>
      </c>
      <c r="H46" s="5">
        <v>1542.396</v>
      </c>
      <c r="I46" s="5">
        <v>-31.283999999999999</v>
      </c>
      <c r="J46" s="5">
        <v>-691.65599999999995</v>
      </c>
      <c r="K46" s="5">
        <v>-726.43200000000002</v>
      </c>
      <c r="L46" s="27">
        <v>4725.6719999999996</v>
      </c>
    </row>
    <row r="47" spans="1:14" x14ac:dyDescent="0.3">
      <c r="A47" s="19" t="s">
        <v>67</v>
      </c>
      <c r="B47" s="9">
        <v>110</v>
      </c>
      <c r="C47" s="5">
        <v>-79.381</v>
      </c>
      <c r="D47" s="7">
        <v>5.16</v>
      </c>
      <c r="E47" s="53" t="s">
        <v>20</v>
      </c>
      <c r="F47" s="5">
        <v>-596.29200000000003</v>
      </c>
      <c r="G47" s="32">
        <f t="shared" si="0"/>
        <v>1.569888E-3</v>
      </c>
      <c r="H47" s="5">
        <v>1569.8879999999999</v>
      </c>
      <c r="I47" s="5">
        <v>-41.712000000000003</v>
      </c>
      <c r="J47" s="5">
        <v>-709.04399999999998</v>
      </c>
      <c r="K47" s="5">
        <v>-749.61599999999999</v>
      </c>
      <c r="L47" s="27">
        <v>4849.32</v>
      </c>
    </row>
    <row r="48" spans="1:14" x14ac:dyDescent="0.3">
      <c r="A48" s="19" t="s">
        <v>68</v>
      </c>
      <c r="B48" s="9">
        <v>112</v>
      </c>
      <c r="C48" s="5">
        <v>-81.337000000000003</v>
      </c>
      <c r="D48" s="7">
        <v>5.31</v>
      </c>
      <c r="E48" s="53" t="s">
        <v>20</v>
      </c>
      <c r="F48" s="5">
        <v>-1167.9359999999999</v>
      </c>
      <c r="G48" s="32">
        <f t="shared" si="0"/>
        <v>1.6191840000000001E-3</v>
      </c>
      <c r="H48" s="5">
        <v>1619.184</v>
      </c>
      <c r="I48" s="5">
        <v>-399.108</v>
      </c>
      <c r="J48" s="5">
        <v>-730.29600000000005</v>
      </c>
      <c r="K48" s="5">
        <v>-781.49400000000003</v>
      </c>
      <c r="L48" s="27">
        <v>4995.1859999999997</v>
      </c>
    </row>
    <row r="49" spans="1:15" x14ac:dyDescent="0.3">
      <c r="A49" s="19" t="s">
        <v>69</v>
      </c>
      <c r="B49" s="9">
        <v>114</v>
      </c>
      <c r="C49" s="5">
        <v>-81.5</v>
      </c>
      <c r="D49" s="7">
        <v>5.48</v>
      </c>
      <c r="E49" s="53" t="s">
        <v>37</v>
      </c>
      <c r="F49" s="5">
        <v>-1112.952</v>
      </c>
      <c r="G49" s="32">
        <f t="shared" si="0"/>
        <v>1.6921800000000002E-3</v>
      </c>
      <c r="H49" s="5">
        <v>1692.18</v>
      </c>
      <c r="I49" s="5">
        <v>-374.46</v>
      </c>
      <c r="J49" s="5">
        <v>-739.95600000000002</v>
      </c>
      <c r="K49" s="5">
        <v>-831.726</v>
      </c>
      <c r="L49" s="27">
        <v>5149.7460000000001</v>
      </c>
    </row>
    <row r="50" spans="1:15" x14ac:dyDescent="0.3">
      <c r="A50" s="19" t="s">
        <v>70</v>
      </c>
      <c r="B50" s="9">
        <v>116</v>
      </c>
      <c r="C50" s="5">
        <v>-83.619</v>
      </c>
      <c r="D50" s="7">
        <v>5.66</v>
      </c>
      <c r="E50" s="53" t="s">
        <v>37</v>
      </c>
      <c r="F50" s="5">
        <v>-994.452</v>
      </c>
      <c r="G50" s="32">
        <f t="shared" si="0"/>
        <v>1.7386320000000002E-3</v>
      </c>
      <c r="H50" s="5">
        <v>1738.6320000000001</v>
      </c>
      <c r="I50" s="5">
        <v>-308.10000000000002</v>
      </c>
      <c r="J50" s="5">
        <v>-757.34400000000005</v>
      </c>
      <c r="K50" s="5">
        <v>-867.46799999999996</v>
      </c>
      <c r="L50" s="27">
        <v>5272.4279999999999</v>
      </c>
    </row>
    <row r="51" spans="1:15" x14ac:dyDescent="0.3">
      <c r="A51" s="19" t="s">
        <v>71</v>
      </c>
      <c r="B51" s="9">
        <v>117</v>
      </c>
      <c r="C51" s="5">
        <v>-82.477999999999994</v>
      </c>
      <c r="D51" s="7">
        <v>5.91</v>
      </c>
      <c r="E51" s="53" t="s">
        <v>37</v>
      </c>
      <c r="F51" s="5">
        <v>-935.67600000000004</v>
      </c>
      <c r="G51" s="32">
        <f t="shared" si="0"/>
        <v>1.737684E-3</v>
      </c>
      <c r="H51" s="5">
        <v>1737.684</v>
      </c>
      <c r="I51" s="5">
        <v>-290.08800000000002</v>
      </c>
      <c r="J51" s="5">
        <v>-756.37800000000004</v>
      </c>
      <c r="K51" s="5">
        <v>-880.02599999999995</v>
      </c>
      <c r="L51" s="27">
        <v>5314.9319999999998</v>
      </c>
    </row>
    <row r="52" spans="1:15" x14ac:dyDescent="0.3">
      <c r="A52" s="19" t="s">
        <v>72</v>
      </c>
      <c r="B52" s="9">
        <v>119</v>
      </c>
      <c r="C52" s="5">
        <v>-84.923000000000002</v>
      </c>
      <c r="D52" s="7">
        <v>6.08</v>
      </c>
      <c r="E52" s="53">
        <v>0</v>
      </c>
      <c r="F52" s="5">
        <v>-913.87199999999996</v>
      </c>
      <c r="G52" s="32">
        <f t="shared" ref="G52:G92" si="1">H52/10^6</f>
        <v>1.7509559999999999E-3</v>
      </c>
      <c r="H52" s="5">
        <v>1750.9559999999999</v>
      </c>
      <c r="I52" s="5">
        <v>-261.64800000000002</v>
      </c>
      <c r="J52" s="5">
        <v>-778.596</v>
      </c>
      <c r="K52" s="5">
        <v>-907.07399999999996</v>
      </c>
      <c r="L52" s="27">
        <v>5438.58</v>
      </c>
    </row>
    <row r="53" spans="1:15" x14ac:dyDescent="0.3">
      <c r="A53" s="19" t="s">
        <v>73</v>
      </c>
      <c r="B53" s="9">
        <v>121</v>
      </c>
      <c r="C53" s="5">
        <v>-86.715999999999994</v>
      </c>
      <c r="D53" s="7">
        <v>6.19</v>
      </c>
      <c r="E53" s="53" t="s">
        <v>37</v>
      </c>
      <c r="F53" s="5">
        <v>-932.83199999999999</v>
      </c>
      <c r="G53" s="32">
        <f t="shared" si="1"/>
        <v>1.760436E-3</v>
      </c>
      <c r="H53" s="5">
        <v>1760.4359999999999</v>
      </c>
      <c r="I53" s="5">
        <v>-255.012</v>
      </c>
      <c r="J53" s="5">
        <v>-797.91600000000005</v>
      </c>
      <c r="K53" s="5">
        <v>-930.25800000000004</v>
      </c>
      <c r="L53" s="27">
        <v>5546.7719999999999</v>
      </c>
    </row>
    <row r="54" spans="1:15" x14ac:dyDescent="0.3">
      <c r="A54" s="19" t="s">
        <v>74</v>
      </c>
      <c r="B54" s="9">
        <v>123</v>
      </c>
      <c r="C54" s="5">
        <v>-88.346000000000004</v>
      </c>
      <c r="D54" s="7">
        <v>6.32</v>
      </c>
      <c r="E54" s="53" t="s">
        <v>37</v>
      </c>
      <c r="F54" s="5">
        <v>-966.96</v>
      </c>
      <c r="G54" s="32">
        <f t="shared" si="1"/>
        <v>1.7689680000000001E-3</v>
      </c>
      <c r="H54" s="5">
        <v>1768.9680000000001</v>
      </c>
      <c r="I54" s="5">
        <v>-254.06399999999999</v>
      </c>
      <c r="J54" s="5">
        <v>-820.13400000000001</v>
      </c>
      <c r="K54" s="5">
        <v>-953.44200000000001</v>
      </c>
      <c r="L54" s="27">
        <v>5659.7939999999999</v>
      </c>
    </row>
    <row r="55" spans="1:15" x14ac:dyDescent="0.3">
      <c r="A55" s="19" t="s">
        <v>75</v>
      </c>
      <c r="B55" s="9">
        <v>124</v>
      </c>
      <c r="C55" s="5">
        <v>-89.975999999999999</v>
      </c>
      <c r="D55" s="7">
        <v>6.45</v>
      </c>
      <c r="E55" s="53" t="s">
        <v>37</v>
      </c>
      <c r="F55" s="5">
        <v>-1002.984</v>
      </c>
      <c r="G55" s="32">
        <f t="shared" si="1"/>
        <v>1.7907719999999999E-3</v>
      </c>
      <c r="H55" s="5">
        <v>1790.7719999999999</v>
      </c>
      <c r="I55" s="5">
        <v>-263.54399999999998</v>
      </c>
      <c r="J55" s="5">
        <v>-840.42</v>
      </c>
      <c r="K55" s="5">
        <v>-975.66</v>
      </c>
      <c r="L55" s="27">
        <v>5781.51</v>
      </c>
    </row>
    <row r="56" spans="1:15" x14ac:dyDescent="0.3">
      <c r="A56" s="19" t="s">
        <v>76</v>
      </c>
      <c r="B56" s="9">
        <v>126</v>
      </c>
      <c r="C56" s="5">
        <v>-91.769000000000005</v>
      </c>
      <c r="D56" s="7">
        <v>6.57</v>
      </c>
      <c r="E56" s="53" t="s">
        <v>20</v>
      </c>
      <c r="F56" s="5">
        <v>-1032.3720000000001</v>
      </c>
      <c r="G56" s="32">
        <f t="shared" si="1"/>
        <v>1.823952E-3</v>
      </c>
      <c r="H56" s="5">
        <v>1823.952</v>
      </c>
      <c r="I56" s="5">
        <v>-270.18</v>
      </c>
      <c r="J56" s="5">
        <v>-861.67200000000003</v>
      </c>
      <c r="K56" s="5">
        <v>-997.87800000000004</v>
      </c>
      <c r="L56" s="27">
        <v>5915.7839999999997</v>
      </c>
    </row>
    <row r="57" spans="1:15" x14ac:dyDescent="0.3">
      <c r="A57" s="19" t="s">
        <v>77</v>
      </c>
      <c r="B57" s="9">
        <v>127</v>
      </c>
      <c r="C57" s="5">
        <v>-93.561999999999998</v>
      </c>
      <c r="D57" s="7">
        <v>6.73</v>
      </c>
      <c r="E57" s="53" t="s">
        <v>20</v>
      </c>
      <c r="F57" s="5">
        <v>-1125.2760000000001</v>
      </c>
      <c r="G57" s="35">
        <f t="shared" si="1"/>
        <v>1.8779880000000001E-3</v>
      </c>
      <c r="H57" s="5">
        <v>1877.9880000000001</v>
      </c>
      <c r="I57" s="5">
        <v>-294.82799999999997</v>
      </c>
      <c r="J57" s="5">
        <v>-886.78800000000001</v>
      </c>
      <c r="K57" s="5">
        <v>-1024.9259999999999</v>
      </c>
      <c r="L57" s="27">
        <v>6109.95</v>
      </c>
    </row>
    <row r="58" spans="1:15" x14ac:dyDescent="0.3">
      <c r="A58" s="19" t="s">
        <v>78</v>
      </c>
      <c r="B58" s="9">
        <v>129</v>
      </c>
      <c r="C58" s="5">
        <v>-95.355000000000004</v>
      </c>
      <c r="D58" s="7">
        <v>6.89</v>
      </c>
      <c r="E58" s="53" t="s">
        <v>37</v>
      </c>
      <c r="F58" s="5">
        <v>-1238.088</v>
      </c>
      <c r="G58" s="35">
        <f t="shared" si="1"/>
        <v>1.944348E-3</v>
      </c>
      <c r="H58" s="5">
        <v>1944.348</v>
      </c>
      <c r="I58" s="5">
        <v>-328.95600000000002</v>
      </c>
      <c r="J58" s="5">
        <v>-909.97199999999998</v>
      </c>
      <c r="K58" s="5">
        <v>-1051.008</v>
      </c>
      <c r="L58" s="27">
        <v>6349.518</v>
      </c>
    </row>
    <row r="59" spans="1:15" x14ac:dyDescent="0.3">
      <c r="A59" s="24" t="s">
        <v>79</v>
      </c>
      <c r="B59" s="25">
        <v>131</v>
      </c>
      <c r="C59" s="30">
        <v>-96.984999999999999</v>
      </c>
      <c r="D59" s="26">
        <v>7.06</v>
      </c>
      <c r="E59" s="53" t="s">
        <v>37</v>
      </c>
      <c r="F59" s="30">
        <v>-1296.864</v>
      </c>
      <c r="G59" s="37">
        <f t="shared" si="1"/>
        <v>2.0182920000000001E-3</v>
      </c>
      <c r="H59" s="30">
        <v>2018.2919999999999</v>
      </c>
      <c r="I59" s="30">
        <v>-376.35599999999999</v>
      </c>
      <c r="J59" s="30">
        <v>-935.08799999999997</v>
      </c>
      <c r="K59" s="30">
        <v>-1078.056</v>
      </c>
      <c r="L59" s="31">
        <v>6790.98</v>
      </c>
    </row>
    <row r="60" spans="1:15" x14ac:dyDescent="0.3">
      <c r="A60" s="19" t="s">
        <v>80</v>
      </c>
      <c r="B60" s="9">
        <v>133</v>
      </c>
      <c r="C60" s="5">
        <v>-98.126000000000005</v>
      </c>
      <c r="D60" s="7">
        <v>7.23</v>
      </c>
      <c r="E60" s="53" t="s">
        <v>37</v>
      </c>
      <c r="F60" s="5">
        <v>-1299.7080000000001</v>
      </c>
      <c r="G60" s="35">
        <f t="shared" si="1"/>
        <v>2.0628479999999999E-3</v>
      </c>
      <c r="H60" s="5">
        <v>2062.848</v>
      </c>
      <c r="I60" s="5">
        <v>-373.512</v>
      </c>
      <c r="J60" s="5">
        <v>-953.44200000000001</v>
      </c>
      <c r="K60" s="5">
        <v>-1098.3420000000001</v>
      </c>
      <c r="L60" s="27">
        <v>9610.7340000000004</v>
      </c>
      <c r="M60" s="78" t="s">
        <v>290</v>
      </c>
      <c r="N60" s="79"/>
    </row>
    <row r="61" spans="1:15" ht="15" customHeight="1" x14ac:dyDescent="0.3">
      <c r="A61" s="19" t="s">
        <v>82</v>
      </c>
      <c r="B61" s="9">
        <v>135</v>
      </c>
      <c r="C61" s="5">
        <v>-99.756</v>
      </c>
      <c r="D61" s="7">
        <v>7.39</v>
      </c>
      <c r="E61" s="53" t="s">
        <v>37</v>
      </c>
      <c r="F61" s="5">
        <v>-1265.58</v>
      </c>
      <c r="G61" s="35">
        <f t="shared" si="1"/>
        <v>2.149116E-3</v>
      </c>
      <c r="H61" s="5">
        <v>2149.116</v>
      </c>
      <c r="I61" s="5">
        <v>-352.65600000000001</v>
      </c>
      <c r="J61" s="5">
        <v>-974.69399999999996</v>
      </c>
      <c r="K61" s="5">
        <v>-1123.4580000000001</v>
      </c>
      <c r="L61" s="27" t="s">
        <v>81</v>
      </c>
      <c r="M61" s="78"/>
      <c r="N61" s="79"/>
      <c r="O61" s="40" t="s">
        <v>289</v>
      </c>
    </row>
    <row r="62" spans="1:15" x14ac:dyDescent="0.3">
      <c r="A62" s="20" t="s">
        <v>83</v>
      </c>
      <c r="B62" s="21">
        <v>137</v>
      </c>
      <c r="C62" s="28">
        <v>-101.386</v>
      </c>
      <c r="D62" s="22">
        <v>7.55</v>
      </c>
      <c r="E62" s="53">
        <v>0</v>
      </c>
      <c r="F62" s="28">
        <v>-1216.2840000000001</v>
      </c>
      <c r="G62" s="36">
        <f t="shared" si="1"/>
        <v>2.546328E-3</v>
      </c>
      <c r="H62" s="28">
        <v>2546.328</v>
      </c>
      <c r="I62" s="28">
        <v>-323.26799999999997</v>
      </c>
      <c r="J62" s="28">
        <v>-998.84400000000005</v>
      </c>
      <c r="K62" s="28">
        <v>-1149.54</v>
      </c>
      <c r="L62" s="29" t="s">
        <v>81</v>
      </c>
      <c r="M62" s="76" t="s">
        <v>281</v>
      </c>
      <c r="N62" s="77"/>
    </row>
    <row r="63" spans="1:15" x14ac:dyDescent="0.3">
      <c r="A63" s="19" t="s">
        <v>85</v>
      </c>
      <c r="B63" s="9">
        <v>138</v>
      </c>
      <c r="C63" s="30">
        <v>-102.69</v>
      </c>
      <c r="D63" s="7">
        <v>7.68</v>
      </c>
      <c r="E63" s="53" t="s">
        <v>84</v>
      </c>
      <c r="F63" s="5">
        <v>-1168.884</v>
      </c>
      <c r="G63" s="35">
        <f t="shared" si="1"/>
        <v>3.0620399999999998E-3</v>
      </c>
      <c r="H63" s="5">
        <v>3062.04</v>
      </c>
      <c r="I63" s="5">
        <v>-299.56799999999998</v>
      </c>
      <c r="J63" s="5">
        <v>-1020.096</v>
      </c>
      <c r="K63" s="5">
        <v>-1171.758</v>
      </c>
      <c r="L63" s="27" t="s">
        <v>81</v>
      </c>
    </row>
    <row r="64" spans="1:15" x14ac:dyDescent="0.3">
      <c r="A64" s="19" t="s">
        <v>86</v>
      </c>
      <c r="B64" s="9">
        <v>140</v>
      </c>
      <c r="C64" s="5">
        <v>-103.505</v>
      </c>
      <c r="D64" s="7">
        <v>7.81</v>
      </c>
      <c r="E64" s="53">
        <v>0</v>
      </c>
      <c r="F64" s="5">
        <v>-1126.2239999999999</v>
      </c>
      <c r="G64" s="32">
        <f t="shared" si="1"/>
        <v>4.0593360000000002E-3</v>
      </c>
      <c r="H64" s="5">
        <v>4059.3359999999998</v>
      </c>
      <c r="I64" s="5">
        <v>-274.92</v>
      </c>
      <c r="J64" s="5">
        <v>-1039.4159999999999</v>
      </c>
      <c r="K64" s="5">
        <v>-1193.01</v>
      </c>
      <c r="L64" s="27" t="s">
        <v>81</v>
      </c>
    </row>
    <row r="65" spans="1:14" x14ac:dyDescent="0.3">
      <c r="A65" s="19" t="s">
        <v>87</v>
      </c>
      <c r="B65" s="9">
        <v>141</v>
      </c>
      <c r="C65" s="5">
        <v>-103.831</v>
      </c>
      <c r="D65" s="7">
        <v>7.96</v>
      </c>
      <c r="E65" s="53">
        <v>0</v>
      </c>
      <c r="F65" s="5">
        <v>-1108.212</v>
      </c>
      <c r="G65" s="32">
        <f t="shared" si="1"/>
        <v>6.3553919999999996E-3</v>
      </c>
      <c r="H65" s="5">
        <v>6355.3919999999998</v>
      </c>
      <c r="I65" s="5">
        <v>-260.7</v>
      </c>
      <c r="J65" s="5">
        <v>-1057.77</v>
      </c>
      <c r="K65" s="5">
        <v>-1212.33</v>
      </c>
      <c r="L65" s="27" t="s">
        <v>81</v>
      </c>
    </row>
    <row r="66" spans="1:14" x14ac:dyDescent="0.3">
      <c r="A66" s="19" t="s">
        <v>88</v>
      </c>
      <c r="B66" s="9">
        <v>143</v>
      </c>
      <c r="C66" s="5">
        <v>-103.179</v>
      </c>
      <c r="D66" s="7">
        <v>8.1199999999999992</v>
      </c>
      <c r="E66" s="53">
        <v>0</v>
      </c>
      <c r="F66" s="5">
        <v>-1077.876</v>
      </c>
      <c r="G66" s="32">
        <f t="shared" si="1"/>
        <v>9.036335999999999E-3</v>
      </c>
      <c r="H66" s="5">
        <v>9036.3359999999993</v>
      </c>
      <c r="I66" s="5">
        <v>-248.376</v>
      </c>
      <c r="J66" s="5">
        <v>-1076.124</v>
      </c>
      <c r="K66" s="5">
        <v>-1229.7180000000001</v>
      </c>
      <c r="L66" s="27" t="s">
        <v>81</v>
      </c>
    </row>
    <row r="67" spans="1:14" x14ac:dyDescent="0.3">
      <c r="A67" s="19" t="s">
        <v>89</v>
      </c>
      <c r="B67" s="9">
        <v>144</v>
      </c>
      <c r="C67" s="5">
        <v>-103.01600000000001</v>
      </c>
      <c r="D67" s="7">
        <v>8.32</v>
      </c>
      <c r="E67" s="53">
        <v>0</v>
      </c>
      <c r="F67" s="5">
        <v>-1047.54</v>
      </c>
      <c r="G67" s="32">
        <f t="shared" si="1"/>
        <v>1.1256549999999999E-2</v>
      </c>
      <c r="H67" s="5">
        <v>11256.55</v>
      </c>
      <c r="I67" s="5">
        <v>-241.74</v>
      </c>
      <c r="J67" s="5">
        <v>-1096.4100000000001</v>
      </c>
      <c r="K67" s="5">
        <v>-1253.8679999999999</v>
      </c>
      <c r="L67" s="27" t="s">
        <v>81</v>
      </c>
    </row>
    <row r="68" spans="1:14" x14ac:dyDescent="0.3">
      <c r="A68" s="19" t="s">
        <v>90</v>
      </c>
      <c r="B68" s="9">
        <v>146</v>
      </c>
      <c r="C68" s="5">
        <v>-103.179</v>
      </c>
      <c r="D68" s="7">
        <v>8.5399999999999991</v>
      </c>
      <c r="E68" s="53">
        <v>0</v>
      </c>
      <c r="F68" s="5">
        <v>-1034.268</v>
      </c>
      <c r="G68" s="32">
        <f t="shared" si="1"/>
        <v>1.2727850000000001E-2</v>
      </c>
      <c r="H68" s="5">
        <v>12727.85</v>
      </c>
      <c r="I68" s="5">
        <v>-238.89599999999999</v>
      </c>
      <c r="J68" s="5">
        <v>-1118.6279999999999</v>
      </c>
      <c r="K68" s="5">
        <v>-1280.9159999999999</v>
      </c>
      <c r="L68" s="27" t="s">
        <v>81</v>
      </c>
    </row>
    <row r="69" spans="1:14" x14ac:dyDescent="0.3">
      <c r="A69" s="19" t="s">
        <v>91</v>
      </c>
      <c r="B69" s="9">
        <v>148</v>
      </c>
      <c r="C69" s="5">
        <v>-103.831</v>
      </c>
      <c r="D69" s="7">
        <v>8.75</v>
      </c>
      <c r="E69" s="53">
        <v>0</v>
      </c>
      <c r="F69" s="5">
        <v>-1024.788</v>
      </c>
      <c r="G69" s="32">
        <f t="shared" si="1"/>
        <v>1.381426E-2</v>
      </c>
      <c r="H69" s="5">
        <v>13814.26</v>
      </c>
      <c r="I69" s="5">
        <v>-233.208</v>
      </c>
      <c r="J69" s="5">
        <v>-1140.846</v>
      </c>
      <c r="K69" s="5">
        <v>-1305.066</v>
      </c>
      <c r="L69" s="27" t="s">
        <v>81</v>
      </c>
    </row>
    <row r="70" spans="1:14" x14ac:dyDescent="0.3">
      <c r="A70" s="24" t="s">
        <v>92</v>
      </c>
      <c r="B70" s="25">
        <v>150</v>
      </c>
      <c r="C70" s="30">
        <v>-104.157</v>
      </c>
      <c r="D70" s="26">
        <v>9.01</v>
      </c>
      <c r="E70" s="53" t="s">
        <v>37</v>
      </c>
      <c r="F70" s="30">
        <v>-1020.048</v>
      </c>
      <c r="G70" s="32">
        <f t="shared" si="1"/>
        <v>1.5623040000000001E-2</v>
      </c>
      <c r="H70" s="30">
        <v>15623.04</v>
      </c>
      <c r="I70" s="30">
        <v>-233.208</v>
      </c>
      <c r="J70" s="30">
        <v>-1165.962</v>
      </c>
      <c r="K70" s="30">
        <v>-1326.318</v>
      </c>
      <c r="L70" s="31" t="s">
        <v>81</v>
      </c>
      <c r="M70" s="72"/>
      <c r="N70" s="73"/>
    </row>
    <row r="71" spans="1:14" x14ac:dyDescent="0.3">
      <c r="A71" s="19" t="s">
        <v>93</v>
      </c>
      <c r="B71" s="9">
        <v>152</v>
      </c>
      <c r="C71" s="5">
        <v>-103.505</v>
      </c>
      <c r="D71" s="7">
        <v>9.2100000000000009</v>
      </c>
      <c r="E71" s="53">
        <v>0</v>
      </c>
      <c r="F71" s="5">
        <v>-1014.36</v>
      </c>
      <c r="G71" s="32">
        <f t="shared" si="1"/>
        <v>1.8683180000000001E-2</v>
      </c>
      <c r="H71" s="5">
        <v>18683.18</v>
      </c>
      <c r="I71" s="5">
        <v>-235.10400000000001</v>
      </c>
      <c r="J71" s="5">
        <v>-1187.2139999999999</v>
      </c>
      <c r="K71" s="5">
        <v>-1342.74</v>
      </c>
      <c r="L71" s="27" t="s">
        <v>81</v>
      </c>
    </row>
    <row r="72" spans="1:14" x14ac:dyDescent="0.3">
      <c r="A72" s="19" t="s">
        <v>94</v>
      </c>
      <c r="B72" s="9">
        <v>153</v>
      </c>
      <c r="C72" s="5">
        <v>-103.342</v>
      </c>
      <c r="D72" s="7">
        <v>9.4499999999999993</v>
      </c>
      <c r="E72" s="53" t="s">
        <v>37</v>
      </c>
      <c r="F72" s="5">
        <v>-1020.048</v>
      </c>
      <c r="G72" s="32">
        <f t="shared" si="1"/>
        <v>2.0116560000000002E-2</v>
      </c>
      <c r="H72" s="5">
        <v>20116.560000000001</v>
      </c>
      <c r="I72" s="5">
        <v>-237.94800000000001</v>
      </c>
      <c r="J72" s="5">
        <v>-1210.3979999999999</v>
      </c>
      <c r="K72" s="5">
        <v>-1362.06</v>
      </c>
      <c r="L72" s="27" t="s">
        <v>81</v>
      </c>
    </row>
    <row r="73" spans="1:14" x14ac:dyDescent="0.3">
      <c r="A73" s="19" t="s">
        <v>95</v>
      </c>
      <c r="B73" s="9">
        <v>155</v>
      </c>
      <c r="C73" s="5">
        <v>-103.01600000000001</v>
      </c>
      <c r="D73" s="7">
        <v>9.6300000000000008</v>
      </c>
      <c r="E73" s="53">
        <v>0</v>
      </c>
      <c r="F73" s="5">
        <v>-1042.8</v>
      </c>
      <c r="G73" s="32">
        <f t="shared" si="1"/>
        <v>2.0481539999999999E-2</v>
      </c>
      <c r="H73" s="5">
        <v>20481.54</v>
      </c>
      <c r="I73" s="5">
        <v>-251.22</v>
      </c>
      <c r="J73" s="5">
        <v>-1227.7860000000001</v>
      </c>
      <c r="K73" s="5">
        <v>-1377.5160000000001</v>
      </c>
      <c r="L73" s="27" t="s">
        <v>81</v>
      </c>
    </row>
    <row r="74" spans="1:14" x14ac:dyDescent="0.3">
      <c r="A74" s="19" t="s">
        <v>96</v>
      </c>
      <c r="B74" s="9">
        <v>157</v>
      </c>
      <c r="C74" s="5">
        <v>-103.505</v>
      </c>
      <c r="D74" s="7">
        <v>9.82</v>
      </c>
      <c r="E74" s="53" t="s">
        <v>37</v>
      </c>
      <c r="F74" s="5">
        <v>-1107.2639999999999</v>
      </c>
      <c r="G74" s="32">
        <f t="shared" si="1"/>
        <v>2.0679669999999997E-2</v>
      </c>
      <c r="H74" s="5">
        <v>20679.669999999998</v>
      </c>
      <c r="I74" s="5">
        <v>-285.34800000000001</v>
      </c>
      <c r="J74" s="5">
        <v>-1247.106</v>
      </c>
      <c r="K74" s="5">
        <v>-1395.87</v>
      </c>
      <c r="L74" s="27" t="s">
        <v>81</v>
      </c>
    </row>
    <row r="75" spans="1:14" x14ac:dyDescent="0.3">
      <c r="A75" s="19" t="s">
        <v>97</v>
      </c>
      <c r="B75" s="9">
        <v>158</v>
      </c>
      <c r="C75" s="5">
        <v>-103.831</v>
      </c>
      <c r="D75" s="7">
        <v>10.01</v>
      </c>
      <c r="E75" s="53" t="s">
        <v>84</v>
      </c>
      <c r="F75" s="5">
        <v>-1184.0519999999999</v>
      </c>
      <c r="G75" s="32">
        <f t="shared" si="1"/>
        <v>2.0819029999999999E-2</v>
      </c>
      <c r="H75" s="5">
        <v>20819.03</v>
      </c>
      <c r="I75" s="5">
        <v>-323.26799999999997</v>
      </c>
      <c r="J75" s="5">
        <v>-1266.4259999999999</v>
      </c>
      <c r="K75" s="5">
        <v>-1413.258</v>
      </c>
      <c r="L75" s="27" t="s">
        <v>81</v>
      </c>
    </row>
    <row r="76" spans="1:14" x14ac:dyDescent="0.3">
      <c r="A76" s="19" t="s">
        <v>98</v>
      </c>
      <c r="B76" s="9">
        <v>160</v>
      </c>
      <c r="C76" s="5">
        <v>-104.32</v>
      </c>
      <c r="D76" s="7">
        <v>10.199999999999999</v>
      </c>
      <c r="E76" s="53" t="s">
        <v>37</v>
      </c>
      <c r="F76" s="5">
        <v>-1243.7760000000001</v>
      </c>
      <c r="G76" s="32">
        <f t="shared" si="1"/>
        <v>2.091952E-2</v>
      </c>
      <c r="H76" s="5">
        <v>20919.52</v>
      </c>
      <c r="I76" s="5">
        <v>-373.512</v>
      </c>
      <c r="J76" s="5">
        <v>-1284.78</v>
      </c>
      <c r="K76" s="5">
        <v>-1429.68</v>
      </c>
      <c r="L76" s="27" t="s">
        <v>81</v>
      </c>
    </row>
    <row r="77" spans="1:14" x14ac:dyDescent="0.3">
      <c r="A77" s="19" t="s">
        <v>99</v>
      </c>
      <c r="B77" s="9">
        <v>161</v>
      </c>
      <c r="C77" s="5">
        <v>-104.646</v>
      </c>
      <c r="D77" s="7">
        <v>10.43</v>
      </c>
      <c r="E77" s="53">
        <v>0</v>
      </c>
      <c r="F77" s="5">
        <v>-1224.816</v>
      </c>
      <c r="G77" s="32">
        <f t="shared" si="1"/>
        <v>2.1031380000000002E-2</v>
      </c>
      <c r="H77" s="5">
        <v>21031.38</v>
      </c>
      <c r="I77" s="5">
        <v>-374.46</v>
      </c>
      <c r="J77" s="5">
        <v>-1308.93</v>
      </c>
      <c r="K77" s="5">
        <v>-1450.932</v>
      </c>
      <c r="L77" s="27" t="s">
        <v>81</v>
      </c>
    </row>
    <row r="78" spans="1:14" x14ac:dyDescent="0.3">
      <c r="A78" s="19" t="s">
        <v>100</v>
      </c>
      <c r="B78" s="9">
        <v>163</v>
      </c>
      <c r="C78" s="5">
        <v>-105.298</v>
      </c>
      <c r="D78" s="7">
        <v>10.66</v>
      </c>
      <c r="E78" s="53" t="s">
        <v>84</v>
      </c>
      <c r="F78" s="5">
        <v>-1162.248</v>
      </c>
      <c r="G78" s="32">
        <f t="shared" si="1"/>
        <v>2.118685E-2</v>
      </c>
      <c r="H78" s="5">
        <v>21186.85</v>
      </c>
      <c r="I78" s="5">
        <v>-346.96800000000002</v>
      </c>
      <c r="J78" s="5">
        <v>-1331.1479999999999</v>
      </c>
      <c r="K78" s="5">
        <v>-1471.2180000000001</v>
      </c>
      <c r="L78" s="27" t="s">
        <v>81</v>
      </c>
    </row>
    <row r="79" spans="1:14" x14ac:dyDescent="0.3">
      <c r="A79" s="19" t="s">
        <v>101</v>
      </c>
      <c r="B79" s="9">
        <v>165</v>
      </c>
      <c r="C79" s="5">
        <v>-105.624</v>
      </c>
      <c r="D79" s="7">
        <v>10.9</v>
      </c>
      <c r="E79" s="53" t="s">
        <v>84</v>
      </c>
      <c r="F79" s="5">
        <v>-1083.5640000000001</v>
      </c>
      <c r="G79" s="32">
        <f t="shared" si="1"/>
        <v>2.138783E-2</v>
      </c>
      <c r="H79" s="5">
        <v>21387.83</v>
      </c>
      <c r="I79" s="5">
        <v>-302.41199999999998</v>
      </c>
      <c r="J79" s="5">
        <v>-1353.366</v>
      </c>
      <c r="K79" s="5">
        <v>-1492.47</v>
      </c>
      <c r="L79" s="27" t="s">
        <v>81</v>
      </c>
    </row>
    <row r="80" spans="1:14" x14ac:dyDescent="0.3">
      <c r="A80" s="19" t="s">
        <v>102</v>
      </c>
      <c r="B80" s="9">
        <v>167</v>
      </c>
      <c r="C80" s="5">
        <v>-106.276</v>
      </c>
      <c r="D80" s="7">
        <v>11.14</v>
      </c>
      <c r="E80" s="53">
        <v>0</v>
      </c>
      <c r="F80" s="5">
        <v>-999.19200000000001</v>
      </c>
      <c r="G80" s="32">
        <f t="shared" si="1"/>
        <v>2.1621040000000001E-2</v>
      </c>
      <c r="H80" s="5">
        <v>21621.040000000001</v>
      </c>
      <c r="I80" s="5">
        <v>-269.23200000000003</v>
      </c>
      <c r="J80" s="5">
        <v>-1376.55</v>
      </c>
      <c r="K80" s="5">
        <v>-1512.7560000000001</v>
      </c>
      <c r="L80" s="27" t="s">
        <v>81</v>
      </c>
    </row>
    <row r="81" spans="1:12" x14ac:dyDescent="0.3">
      <c r="A81" s="19" t="s">
        <v>103</v>
      </c>
      <c r="B81" s="9">
        <v>169</v>
      </c>
      <c r="C81" s="5">
        <v>-106.765</v>
      </c>
      <c r="D81" s="7">
        <v>11.35</v>
      </c>
      <c r="E81" s="53" t="s">
        <v>84</v>
      </c>
      <c r="F81" s="5">
        <v>-957.48</v>
      </c>
      <c r="G81" s="32">
        <f t="shared" si="1"/>
        <v>2.185424E-2</v>
      </c>
      <c r="H81" s="5">
        <v>21854.240000000002</v>
      </c>
      <c r="I81" s="5">
        <v>-241.74</v>
      </c>
      <c r="J81" s="5">
        <v>-1397.8019999999999</v>
      </c>
      <c r="K81" s="5">
        <v>-1530.144</v>
      </c>
      <c r="L81" s="27" t="s">
        <v>81</v>
      </c>
    </row>
    <row r="82" spans="1:12" x14ac:dyDescent="0.3">
      <c r="A82" s="19" t="s">
        <v>104</v>
      </c>
      <c r="B82" s="9">
        <v>170</v>
      </c>
      <c r="C82" s="5">
        <v>-107.254</v>
      </c>
      <c r="D82" s="7">
        <v>11.57</v>
      </c>
      <c r="E82" s="53" t="s">
        <v>84</v>
      </c>
      <c r="F82" s="5">
        <v>-933.78</v>
      </c>
      <c r="G82" s="32">
        <f t="shared" si="1"/>
        <v>2.2146229999999999E-2</v>
      </c>
      <c r="H82" s="5">
        <v>22146.23</v>
      </c>
      <c r="I82" s="5">
        <v>-227.52</v>
      </c>
      <c r="J82" s="5">
        <v>-1419.0540000000001</v>
      </c>
      <c r="K82" s="5">
        <v>-1550.43</v>
      </c>
      <c r="L82" s="27" t="s">
        <v>81</v>
      </c>
    </row>
    <row r="83" spans="1:12" x14ac:dyDescent="0.3">
      <c r="A83" s="19" t="s">
        <v>105</v>
      </c>
      <c r="B83" s="9">
        <v>172</v>
      </c>
      <c r="C83" s="5">
        <v>-107.74299999999999</v>
      </c>
      <c r="D83" s="7">
        <v>11.75</v>
      </c>
      <c r="E83" s="53">
        <v>0</v>
      </c>
      <c r="F83" s="5">
        <v>-921.45600000000002</v>
      </c>
      <c r="G83" s="32">
        <f t="shared" si="1"/>
        <v>2.2316869999999999E-2</v>
      </c>
      <c r="H83" s="5">
        <v>22316.87</v>
      </c>
      <c r="I83" s="5">
        <v>-219.93600000000001</v>
      </c>
      <c r="J83" s="5">
        <v>-1437.4079999999999</v>
      </c>
      <c r="K83" s="5">
        <v>-1565.886</v>
      </c>
      <c r="L83" s="27" t="s">
        <v>81</v>
      </c>
    </row>
    <row r="84" spans="1:12" x14ac:dyDescent="0.3">
      <c r="A84" s="19" t="s">
        <v>106</v>
      </c>
      <c r="B84" s="9">
        <v>174</v>
      </c>
      <c r="C84" s="5">
        <v>-108.232</v>
      </c>
      <c r="D84" s="7">
        <v>11.94</v>
      </c>
      <c r="E84" s="53">
        <v>0</v>
      </c>
      <c r="F84" s="5">
        <v>-921.45600000000002</v>
      </c>
      <c r="G84" s="32">
        <f t="shared" si="1"/>
        <v>2.243063E-2</v>
      </c>
      <c r="H84" s="5">
        <v>22430.63</v>
      </c>
      <c r="I84" s="5">
        <v>-217.09200000000001</v>
      </c>
      <c r="J84" s="5">
        <v>-1453.83</v>
      </c>
      <c r="K84" s="5">
        <v>-1583.2739999999999</v>
      </c>
      <c r="L84" s="27" t="s">
        <v>81</v>
      </c>
    </row>
    <row r="85" spans="1:12" x14ac:dyDescent="0.3">
      <c r="A85" s="19" t="s">
        <v>107</v>
      </c>
      <c r="B85" s="9">
        <v>175</v>
      </c>
      <c r="C85" s="5">
        <v>-108.721</v>
      </c>
      <c r="D85" s="7">
        <v>12.12</v>
      </c>
      <c r="E85" s="53">
        <v>0</v>
      </c>
      <c r="F85" s="5">
        <v>-924.3</v>
      </c>
      <c r="G85" s="32">
        <f t="shared" si="1"/>
        <v>2.2572830000000002E-2</v>
      </c>
      <c r="H85" s="5">
        <v>22572.83</v>
      </c>
      <c r="I85" s="5">
        <v>-221.83199999999999</v>
      </c>
      <c r="J85" s="5">
        <v>-1473.15</v>
      </c>
      <c r="K85" s="5">
        <v>-1600.662</v>
      </c>
      <c r="L85" s="27" t="s">
        <v>81</v>
      </c>
    </row>
    <row r="86" spans="1:12" x14ac:dyDescent="0.3">
      <c r="A86" s="19" t="s">
        <v>108</v>
      </c>
      <c r="B86" s="9">
        <v>177</v>
      </c>
      <c r="C86" s="5">
        <v>-109.373</v>
      </c>
      <c r="D86" s="7">
        <v>12.31</v>
      </c>
      <c r="E86" s="53">
        <v>0</v>
      </c>
      <c r="F86" s="5">
        <v>-935.67600000000004</v>
      </c>
      <c r="G86" s="32">
        <f t="shared" si="1"/>
        <v>2.2755790000000001E-2</v>
      </c>
      <c r="H86" s="5">
        <v>22755.79</v>
      </c>
      <c r="I86" s="5">
        <v>-219.93600000000001</v>
      </c>
      <c r="J86" s="5">
        <v>-1491.5039999999999</v>
      </c>
      <c r="K86" s="5">
        <v>-1617.0840000000001</v>
      </c>
      <c r="L86" s="27" t="s">
        <v>81</v>
      </c>
    </row>
    <row r="87" spans="1:12" x14ac:dyDescent="0.3">
      <c r="A87" s="19" t="s">
        <v>109</v>
      </c>
      <c r="B87" s="9">
        <v>178</v>
      </c>
      <c r="C87" s="5">
        <v>-109.699</v>
      </c>
      <c r="D87" s="7">
        <v>12.52</v>
      </c>
      <c r="E87" s="53">
        <v>0</v>
      </c>
      <c r="F87" s="5">
        <v>-938.52</v>
      </c>
      <c r="G87" s="32">
        <f t="shared" si="1"/>
        <v>2.3032610000000002E-2</v>
      </c>
      <c r="H87" s="5">
        <v>23032.61</v>
      </c>
      <c r="I87" s="5">
        <v>-232.26</v>
      </c>
      <c r="J87" s="5">
        <v>-1513.722</v>
      </c>
      <c r="K87" s="5">
        <v>-1636.404</v>
      </c>
      <c r="L87" s="27" t="s">
        <v>81</v>
      </c>
    </row>
    <row r="88" spans="1:12" x14ac:dyDescent="0.3">
      <c r="A88" s="19" t="s">
        <v>110</v>
      </c>
      <c r="B88" s="9">
        <v>180</v>
      </c>
      <c r="C88" s="5">
        <v>-110.351</v>
      </c>
      <c r="D88" s="7">
        <v>12.75</v>
      </c>
      <c r="E88" s="53" t="s">
        <v>37</v>
      </c>
      <c r="F88" s="5">
        <v>-955.58399999999995</v>
      </c>
      <c r="G88" s="32">
        <f t="shared" si="1"/>
        <v>2.3326490000000002E-2</v>
      </c>
      <c r="H88" s="5">
        <v>23326.49</v>
      </c>
      <c r="I88" s="5">
        <v>-235.10400000000001</v>
      </c>
      <c r="J88" s="5">
        <v>-1534.008</v>
      </c>
      <c r="K88" s="5">
        <v>-1655.7239999999999</v>
      </c>
      <c r="L88" s="27" t="s">
        <v>81</v>
      </c>
    </row>
    <row r="89" spans="1:12" x14ac:dyDescent="0.3">
      <c r="A89" s="19" t="s">
        <v>111</v>
      </c>
      <c r="B89" s="9">
        <v>182</v>
      </c>
      <c r="C89" s="5">
        <v>-110.67700000000001</v>
      </c>
      <c r="D89" s="7">
        <v>12.97</v>
      </c>
      <c r="E89" s="53">
        <v>0</v>
      </c>
      <c r="F89" s="5">
        <v>-974.54399999999998</v>
      </c>
      <c r="G89" s="32">
        <f t="shared" si="1"/>
        <v>2.3598560000000001E-2</v>
      </c>
      <c r="H89" s="5">
        <v>23598.560000000001</v>
      </c>
      <c r="I89" s="5">
        <v>-241.74</v>
      </c>
      <c r="J89" s="5">
        <v>-1556.2260000000001</v>
      </c>
      <c r="K89" s="5">
        <v>-1677.942</v>
      </c>
      <c r="L89" s="27" t="s">
        <v>81</v>
      </c>
    </row>
    <row r="90" spans="1:12" x14ac:dyDescent="0.3">
      <c r="A90" s="19" t="s">
        <v>112</v>
      </c>
      <c r="B90" s="9">
        <v>184</v>
      </c>
      <c r="C90" s="5">
        <v>-111.32899999999999</v>
      </c>
      <c r="D90" s="7">
        <v>13.19</v>
      </c>
      <c r="E90" s="53">
        <v>0</v>
      </c>
      <c r="F90" s="5">
        <v>-999.19200000000001</v>
      </c>
      <c r="G90" s="32">
        <f t="shared" si="1"/>
        <v>2.3871590000000002E-2</v>
      </c>
      <c r="H90" s="5">
        <v>23871.59</v>
      </c>
      <c r="I90" s="5">
        <v>-241.74</v>
      </c>
      <c r="J90" s="5">
        <v>-1578.444</v>
      </c>
      <c r="K90" s="5">
        <v>-1701.126</v>
      </c>
      <c r="L90" s="27" t="s">
        <v>81</v>
      </c>
    </row>
    <row r="91" spans="1:12" x14ac:dyDescent="0.3">
      <c r="A91" s="19" t="s">
        <v>113</v>
      </c>
      <c r="B91" s="9">
        <v>186</v>
      </c>
      <c r="C91" s="5">
        <v>-111.818</v>
      </c>
      <c r="D91" s="7">
        <v>13.4</v>
      </c>
      <c r="E91" s="53">
        <v>0</v>
      </c>
      <c r="F91" s="5">
        <v>-1003.932</v>
      </c>
      <c r="G91" s="32">
        <f t="shared" si="1"/>
        <v>2.4212869999999997E-2</v>
      </c>
      <c r="H91" s="5">
        <v>24212.87</v>
      </c>
      <c r="I91" s="5">
        <v>-255.012</v>
      </c>
      <c r="J91" s="5">
        <v>-1600.662</v>
      </c>
      <c r="K91" s="5">
        <v>-1723.3440000000001</v>
      </c>
      <c r="L91" s="27" t="s">
        <v>81</v>
      </c>
    </row>
    <row r="92" spans="1:12" x14ac:dyDescent="0.3">
      <c r="A92" s="19" t="s">
        <v>114</v>
      </c>
      <c r="B92" s="9">
        <v>188</v>
      </c>
      <c r="C92" s="5">
        <v>-112.47</v>
      </c>
      <c r="D92" s="7">
        <v>13.61</v>
      </c>
      <c r="E92" s="53">
        <v>0</v>
      </c>
      <c r="F92" s="5">
        <v>-1029.528</v>
      </c>
      <c r="G92" s="32">
        <f t="shared" si="1"/>
        <v>2.4700139999999999E-2</v>
      </c>
      <c r="H92" s="5">
        <v>24700.14</v>
      </c>
      <c r="I92" s="5">
        <v>-258.80399999999997</v>
      </c>
      <c r="J92" s="5">
        <v>-1623.846</v>
      </c>
      <c r="K92" s="5">
        <v>-1748.46</v>
      </c>
      <c r="L92" s="27" t="s">
        <v>81</v>
      </c>
    </row>
    <row r="93" spans="1:12" x14ac:dyDescent="0.3">
      <c r="A93" s="19" t="s">
        <v>115</v>
      </c>
      <c r="B93" s="9">
        <v>189</v>
      </c>
      <c r="C93" s="5">
        <v>-112.633</v>
      </c>
      <c r="D93" s="7">
        <v>13.79</v>
      </c>
      <c r="E93" s="53" t="s">
        <v>84</v>
      </c>
      <c r="F93" s="5">
        <v>-1040.904</v>
      </c>
      <c r="G93" s="32" t="s">
        <v>284</v>
      </c>
      <c r="H93" s="5" t="s">
        <v>81</v>
      </c>
      <c r="I93" s="5">
        <v>-253.11600000000001</v>
      </c>
      <c r="J93" s="5">
        <v>-1642.2</v>
      </c>
      <c r="K93" s="5">
        <v>-1768.7460000000001</v>
      </c>
      <c r="L93" s="27" t="s">
        <v>81</v>
      </c>
    </row>
    <row r="94" spans="1:12" x14ac:dyDescent="0.3">
      <c r="A94" s="19" t="s">
        <v>116</v>
      </c>
      <c r="B94" s="9">
        <v>191</v>
      </c>
      <c r="C94" s="5">
        <v>-112.959</v>
      </c>
      <c r="D94" s="7">
        <v>13.99</v>
      </c>
      <c r="E94" s="53">
        <v>0</v>
      </c>
      <c r="F94" s="5">
        <v>-1019.1</v>
      </c>
      <c r="G94" s="34" t="s">
        <v>284</v>
      </c>
      <c r="H94" s="5" t="s">
        <v>81</v>
      </c>
      <c r="I94" s="5">
        <v>-248.376</v>
      </c>
      <c r="J94" s="5">
        <v>-1660.5540000000001</v>
      </c>
      <c r="K94" s="5">
        <v>-1790.9639999999999</v>
      </c>
      <c r="L94" s="27" t="s">
        <v>81</v>
      </c>
    </row>
    <row r="95" spans="1:12" x14ac:dyDescent="0.3">
      <c r="A95" s="19" t="s">
        <v>117</v>
      </c>
      <c r="B95" s="9">
        <v>192</v>
      </c>
      <c r="C95" s="5">
        <v>-113.122</v>
      </c>
      <c r="D95" s="7">
        <v>14.17</v>
      </c>
      <c r="E95" s="53" t="s">
        <v>84</v>
      </c>
      <c r="F95" s="5">
        <v>-1016.256</v>
      </c>
      <c r="G95" s="32" t="s">
        <v>284</v>
      </c>
      <c r="H95" s="5" t="s">
        <v>81</v>
      </c>
      <c r="I95" s="5">
        <v>-242.68799999999999</v>
      </c>
      <c r="J95" s="5">
        <v>-1677.942</v>
      </c>
      <c r="K95" s="5">
        <v>-1813.182</v>
      </c>
      <c r="L95" s="27" t="s">
        <v>81</v>
      </c>
    </row>
    <row r="96" spans="1:12" x14ac:dyDescent="0.3">
      <c r="A96" s="19" t="s">
        <v>118</v>
      </c>
      <c r="B96" s="9">
        <v>194</v>
      </c>
      <c r="C96" s="5">
        <v>-113.44799999999999</v>
      </c>
      <c r="D96" s="7">
        <v>14.35</v>
      </c>
      <c r="E96" s="53" t="s">
        <v>84</v>
      </c>
      <c r="F96" s="5">
        <v>-999.19200000000001</v>
      </c>
      <c r="G96" s="34" t="s">
        <v>284</v>
      </c>
      <c r="H96" s="5" t="s">
        <v>81</v>
      </c>
      <c r="I96" s="5">
        <v>-238.89599999999999</v>
      </c>
      <c r="J96" s="5">
        <v>-1694.364</v>
      </c>
      <c r="K96" s="5">
        <v>-1840.23</v>
      </c>
      <c r="L96" s="27" t="s">
        <v>81</v>
      </c>
    </row>
    <row r="97" spans="1:12" x14ac:dyDescent="0.3">
      <c r="A97" s="19" t="s">
        <v>120</v>
      </c>
      <c r="B97" s="9">
        <v>195</v>
      </c>
      <c r="C97" s="5">
        <v>-113.44799999999999</v>
      </c>
      <c r="D97" s="7">
        <v>14.55</v>
      </c>
      <c r="E97" s="53" t="s">
        <v>119</v>
      </c>
      <c r="F97" s="5">
        <v>-973.596</v>
      </c>
      <c r="G97" s="32" t="s">
        <v>284</v>
      </c>
      <c r="H97" s="5" t="s">
        <v>81</v>
      </c>
      <c r="I97" s="5">
        <v>-233.208</v>
      </c>
      <c r="J97" s="5">
        <v>-1710.7860000000001</v>
      </c>
      <c r="K97" s="5">
        <v>-1881.768</v>
      </c>
      <c r="L97" s="27" t="s">
        <v>81</v>
      </c>
    </row>
    <row r="98" spans="1:12" x14ac:dyDescent="0.3">
      <c r="A98" s="19" t="s">
        <v>121</v>
      </c>
      <c r="B98" s="9">
        <v>197</v>
      </c>
      <c r="C98" s="5">
        <v>-113.44799999999999</v>
      </c>
      <c r="D98" s="7">
        <v>14.77</v>
      </c>
      <c r="E98" s="53" t="s">
        <v>84</v>
      </c>
      <c r="F98" s="5">
        <v>-958.428</v>
      </c>
      <c r="G98" s="34" t="s">
        <v>284</v>
      </c>
      <c r="H98" s="5" t="s">
        <v>81</v>
      </c>
      <c r="I98" s="5">
        <v>-238.89599999999999</v>
      </c>
      <c r="J98" s="5">
        <v>-1724.31</v>
      </c>
      <c r="K98" s="5">
        <v>-1944.558</v>
      </c>
      <c r="L98" s="27" t="s">
        <v>81</v>
      </c>
    </row>
    <row r="99" spans="1:12" x14ac:dyDescent="0.3">
      <c r="A99" s="19" t="s">
        <v>122</v>
      </c>
      <c r="B99" s="9">
        <v>199</v>
      </c>
      <c r="C99" s="5">
        <v>-113.285</v>
      </c>
      <c r="D99" s="7">
        <v>15</v>
      </c>
      <c r="E99" s="53" t="s">
        <v>84</v>
      </c>
      <c r="F99" s="5">
        <v>-929.04</v>
      </c>
      <c r="G99" s="32" t="s">
        <v>284</v>
      </c>
      <c r="H99" s="5" t="s">
        <v>81</v>
      </c>
      <c r="I99" s="5">
        <v>-219.93600000000001</v>
      </c>
      <c r="J99" s="5">
        <v>-1734.9359999999999</v>
      </c>
      <c r="K99" s="5">
        <v>-2022.8040000000001</v>
      </c>
      <c r="L99" s="27" t="s">
        <v>81</v>
      </c>
    </row>
    <row r="100" spans="1:12" x14ac:dyDescent="0.3">
      <c r="A100" s="19" t="s">
        <v>123</v>
      </c>
      <c r="B100" s="9">
        <v>201</v>
      </c>
      <c r="C100" s="5">
        <v>-113.611</v>
      </c>
      <c r="D100" s="7">
        <v>15.22</v>
      </c>
      <c r="E100" s="53" t="s">
        <v>84</v>
      </c>
      <c r="F100" s="5">
        <v>-917.66399999999999</v>
      </c>
      <c r="G100" s="34" t="s">
        <v>284</v>
      </c>
      <c r="H100" s="5" t="s">
        <v>81</v>
      </c>
      <c r="I100" s="5">
        <v>-218.988</v>
      </c>
      <c r="J100" s="5">
        <v>-1748.46</v>
      </c>
      <c r="K100" s="5">
        <v>-2089.4580000000001</v>
      </c>
      <c r="L100" s="27" t="s">
        <v>81</v>
      </c>
    </row>
    <row r="101" spans="1:12" x14ac:dyDescent="0.3">
      <c r="A101" s="19" t="s">
        <v>124</v>
      </c>
      <c r="B101" s="9">
        <v>203</v>
      </c>
      <c r="C101" s="5">
        <v>-113.937</v>
      </c>
      <c r="D101" s="7">
        <v>15.44</v>
      </c>
      <c r="E101" s="53" t="s">
        <v>84</v>
      </c>
      <c r="F101" s="5">
        <v>-901.548</v>
      </c>
      <c r="G101" s="32" t="s">
        <v>284</v>
      </c>
      <c r="H101" s="5" t="s">
        <v>81</v>
      </c>
      <c r="I101" s="5">
        <v>-215.196</v>
      </c>
      <c r="J101" s="5">
        <v>-1764.8820000000001</v>
      </c>
      <c r="K101" s="5">
        <v>-2147.4180000000001</v>
      </c>
      <c r="L101" s="27" t="s">
        <v>81</v>
      </c>
    </row>
    <row r="102" spans="1:12" x14ac:dyDescent="0.3">
      <c r="A102" s="19" t="s">
        <v>125</v>
      </c>
      <c r="B102" s="9">
        <v>204</v>
      </c>
      <c r="C102" s="5">
        <v>-114.26300000000001</v>
      </c>
      <c r="D102" s="7">
        <v>15.65</v>
      </c>
      <c r="E102" s="53" t="s">
        <v>84</v>
      </c>
      <c r="F102" s="5">
        <v>-872.16</v>
      </c>
      <c r="G102" s="34" t="s">
        <v>284</v>
      </c>
      <c r="H102" s="5" t="s">
        <v>81</v>
      </c>
      <c r="I102" s="5">
        <v>-209.50800000000001</v>
      </c>
      <c r="J102" s="5">
        <v>-1781.3040000000001</v>
      </c>
      <c r="K102" s="5">
        <v>-2200.5479999999998</v>
      </c>
      <c r="L102" s="27" t="s">
        <v>81</v>
      </c>
    </row>
    <row r="103" spans="1:12" x14ac:dyDescent="0.3">
      <c r="A103" s="19" t="s">
        <v>126</v>
      </c>
      <c r="B103" s="9">
        <v>206</v>
      </c>
      <c r="C103" s="5">
        <v>-114.26300000000001</v>
      </c>
      <c r="D103" s="7">
        <v>15.84</v>
      </c>
      <c r="E103" s="53" t="s">
        <v>84</v>
      </c>
      <c r="F103" s="5">
        <v>-833.29200000000003</v>
      </c>
      <c r="G103" s="32" t="s">
        <v>284</v>
      </c>
      <c r="H103" s="5" t="s">
        <v>81</v>
      </c>
      <c r="I103" s="5">
        <v>-204.768</v>
      </c>
      <c r="J103" s="5">
        <v>-1793.8620000000001</v>
      </c>
      <c r="K103" s="5">
        <v>-2245.9499999999998</v>
      </c>
      <c r="L103" s="27" t="s">
        <v>81</v>
      </c>
    </row>
    <row r="104" spans="1:12" x14ac:dyDescent="0.3">
      <c r="A104" s="19" t="s">
        <v>127</v>
      </c>
      <c r="B104" s="9">
        <v>208</v>
      </c>
      <c r="C104" s="5">
        <v>-114.1</v>
      </c>
      <c r="D104" s="7">
        <v>16.02</v>
      </c>
      <c r="E104" s="53" t="s">
        <v>84</v>
      </c>
      <c r="F104" s="5">
        <v>-785.89200000000005</v>
      </c>
      <c r="G104" s="34" t="s">
        <v>284</v>
      </c>
      <c r="H104" s="5" t="s">
        <v>81</v>
      </c>
      <c r="I104" s="5">
        <v>-203.82</v>
      </c>
      <c r="J104" s="5">
        <v>-1803.5219999999999</v>
      </c>
      <c r="K104" s="5">
        <v>-2292.3180000000002</v>
      </c>
      <c r="L104" s="27" t="s">
        <v>81</v>
      </c>
    </row>
    <row r="105" spans="1:12" x14ac:dyDescent="0.3">
      <c r="A105" s="19" t="s">
        <v>128</v>
      </c>
      <c r="B105" s="9">
        <v>209</v>
      </c>
      <c r="C105" s="5">
        <v>-113.937</v>
      </c>
      <c r="D105" s="7">
        <v>16.22</v>
      </c>
      <c r="E105" s="53" t="s">
        <v>119</v>
      </c>
      <c r="F105" s="5">
        <v>-739.44</v>
      </c>
      <c r="G105" s="32" t="s">
        <v>284</v>
      </c>
      <c r="H105" s="5" t="s">
        <v>81</v>
      </c>
      <c r="I105" s="5">
        <v>-208.56</v>
      </c>
      <c r="J105" s="5">
        <v>-1811.25</v>
      </c>
      <c r="K105" s="5">
        <v>-2342.5500000000002</v>
      </c>
      <c r="L105" s="27" t="s">
        <v>81</v>
      </c>
    </row>
    <row r="106" spans="1:12" x14ac:dyDescent="0.3">
      <c r="A106" s="19" t="s">
        <v>129</v>
      </c>
      <c r="B106" s="9">
        <v>211</v>
      </c>
      <c r="C106" s="5">
        <v>-113.611</v>
      </c>
      <c r="D106" s="7">
        <v>16.39</v>
      </c>
      <c r="E106" s="53" t="s">
        <v>119</v>
      </c>
      <c r="F106" s="5">
        <v>-729.96</v>
      </c>
      <c r="G106" s="34" t="s">
        <v>284</v>
      </c>
      <c r="H106" s="5" t="s">
        <v>81</v>
      </c>
      <c r="I106" s="5">
        <v>-198.13200000000001</v>
      </c>
      <c r="J106" s="5">
        <v>-1821.876</v>
      </c>
      <c r="K106" s="5">
        <v>-2388.9180000000001</v>
      </c>
      <c r="L106" s="27" t="s">
        <v>81</v>
      </c>
    </row>
    <row r="107" spans="1:12" x14ac:dyDescent="0.3">
      <c r="A107" s="19" t="s">
        <v>130</v>
      </c>
      <c r="B107" s="9">
        <v>212</v>
      </c>
      <c r="C107" s="5">
        <v>-114.1</v>
      </c>
      <c r="D107" s="7">
        <v>16.59</v>
      </c>
      <c r="E107" s="53" t="s">
        <v>119</v>
      </c>
      <c r="F107" s="5">
        <v>-761.24400000000003</v>
      </c>
      <c r="G107" s="32" t="s">
        <v>284</v>
      </c>
      <c r="H107" s="5" t="s">
        <v>81</v>
      </c>
      <c r="I107" s="5">
        <v>-211.404</v>
      </c>
      <c r="J107" s="5">
        <v>-1838.298</v>
      </c>
      <c r="K107" s="5">
        <v>-2441.0819999999999</v>
      </c>
      <c r="L107" s="27" t="s">
        <v>81</v>
      </c>
    </row>
    <row r="108" spans="1:12" x14ac:dyDescent="0.3">
      <c r="A108" s="19" t="s">
        <v>131</v>
      </c>
      <c r="B108" s="9">
        <v>214</v>
      </c>
      <c r="C108" s="5">
        <v>-114.1</v>
      </c>
      <c r="D108" s="7">
        <v>16.82</v>
      </c>
      <c r="E108" s="53" t="s">
        <v>84</v>
      </c>
      <c r="F108" s="5">
        <v>-820.96799999999996</v>
      </c>
      <c r="G108" s="34" t="s">
        <v>284</v>
      </c>
      <c r="H108" s="5" t="s">
        <v>81</v>
      </c>
      <c r="I108" s="5">
        <v>-230.364</v>
      </c>
      <c r="J108" s="5">
        <v>-1859.55</v>
      </c>
      <c r="K108" s="5">
        <v>-2485.518</v>
      </c>
      <c r="L108" s="27" t="s">
        <v>81</v>
      </c>
    </row>
    <row r="109" spans="1:12" x14ac:dyDescent="0.3">
      <c r="A109" s="19" t="s">
        <v>133</v>
      </c>
      <c r="B109" s="9">
        <v>216</v>
      </c>
      <c r="C109" s="5">
        <v>-114.426</v>
      </c>
      <c r="D109" s="7">
        <v>17.05</v>
      </c>
      <c r="E109" s="53" t="s">
        <v>132</v>
      </c>
      <c r="F109" s="5">
        <v>-923.35199999999998</v>
      </c>
      <c r="G109" s="32" t="s">
        <v>284</v>
      </c>
      <c r="H109" s="5" t="s">
        <v>81</v>
      </c>
      <c r="I109" s="5">
        <v>-250.27199999999999</v>
      </c>
      <c r="J109" s="5">
        <v>-1883.7</v>
      </c>
      <c r="K109" s="5">
        <v>-2527.056</v>
      </c>
      <c r="L109" s="27" t="s">
        <v>81</v>
      </c>
    </row>
    <row r="110" spans="1:12" x14ac:dyDescent="0.3">
      <c r="A110" s="19" t="s">
        <v>134</v>
      </c>
      <c r="B110" s="9">
        <v>218</v>
      </c>
      <c r="C110" s="5">
        <v>-114.426</v>
      </c>
      <c r="D110" s="7">
        <v>17.27</v>
      </c>
      <c r="E110" s="53" t="s">
        <v>132</v>
      </c>
      <c r="F110" s="5">
        <v>-1015.308</v>
      </c>
      <c r="G110" s="34" t="s">
        <v>284</v>
      </c>
      <c r="H110" s="5" t="s">
        <v>81</v>
      </c>
      <c r="I110" s="5">
        <v>-302.41199999999998</v>
      </c>
      <c r="J110" s="5">
        <v>-1907.85</v>
      </c>
      <c r="K110" s="5">
        <v>-2565.6959999999999</v>
      </c>
      <c r="L110" s="27" t="s">
        <v>81</v>
      </c>
    </row>
    <row r="111" spans="1:12" x14ac:dyDescent="0.3">
      <c r="A111" s="19" t="s">
        <v>135</v>
      </c>
      <c r="B111" s="9">
        <v>220</v>
      </c>
      <c r="C111" s="5">
        <v>-114.426</v>
      </c>
      <c r="D111" s="7">
        <v>17.489999999999998</v>
      </c>
      <c r="E111" s="53" t="s">
        <v>132</v>
      </c>
      <c r="F111" s="5">
        <v>-1108.212</v>
      </c>
      <c r="G111" s="32" t="s">
        <v>284</v>
      </c>
      <c r="H111" s="5" t="s">
        <v>81</v>
      </c>
      <c r="I111" s="5">
        <v>-322.32</v>
      </c>
      <c r="J111" s="5">
        <v>-1934.8979999999999</v>
      </c>
      <c r="K111" s="5">
        <v>-2602.404</v>
      </c>
      <c r="L111" s="27" t="s">
        <v>81</v>
      </c>
    </row>
    <row r="112" spans="1:12" x14ac:dyDescent="0.3">
      <c r="A112" s="19" t="s">
        <v>136</v>
      </c>
      <c r="B112" s="9">
        <v>221</v>
      </c>
      <c r="C112" s="5">
        <v>-114.752</v>
      </c>
      <c r="D112" s="7">
        <v>17.71</v>
      </c>
      <c r="E112" s="53" t="s">
        <v>132</v>
      </c>
      <c r="F112" s="5">
        <v>-1171.7280000000001</v>
      </c>
      <c r="G112" s="34" t="s">
        <v>284</v>
      </c>
      <c r="H112" s="5" t="s">
        <v>81</v>
      </c>
      <c r="I112" s="5">
        <v>-338.43599999999998</v>
      </c>
      <c r="J112" s="5">
        <v>-1967.742</v>
      </c>
      <c r="K112" s="5">
        <v>-2641.0439999999999</v>
      </c>
      <c r="L112" s="27" t="s">
        <v>81</v>
      </c>
    </row>
    <row r="113" spans="1:14" x14ac:dyDescent="0.3">
      <c r="A113" s="19" t="s">
        <v>137</v>
      </c>
      <c r="B113" s="9">
        <v>223</v>
      </c>
      <c r="C113" s="5">
        <v>-114.91500000000001</v>
      </c>
      <c r="D113" s="7">
        <v>17.920000000000002</v>
      </c>
      <c r="E113" s="53" t="s">
        <v>119</v>
      </c>
      <c r="F113" s="5">
        <v>-1196.376</v>
      </c>
      <c r="G113" s="32" t="s">
        <v>284</v>
      </c>
      <c r="H113" s="5" t="s">
        <v>81</v>
      </c>
      <c r="I113" s="5">
        <v>-343.17599999999999</v>
      </c>
      <c r="J113" s="5">
        <v>-2003.4839999999999</v>
      </c>
      <c r="K113" s="5">
        <v>-2671.9560000000001</v>
      </c>
      <c r="L113" s="27" t="s">
        <v>81</v>
      </c>
    </row>
    <row r="114" spans="1:14" x14ac:dyDescent="0.3">
      <c r="A114" s="19" t="s">
        <v>138</v>
      </c>
      <c r="B114" s="9">
        <v>225</v>
      </c>
      <c r="C114" s="5">
        <v>-115.241</v>
      </c>
      <c r="D114" s="7">
        <v>18.13</v>
      </c>
      <c r="E114" s="53" t="s">
        <v>119</v>
      </c>
      <c r="F114" s="5">
        <v>-1188.7919999999999</v>
      </c>
      <c r="G114" s="34" t="s">
        <v>284</v>
      </c>
      <c r="H114" s="5" t="s">
        <v>81</v>
      </c>
      <c r="I114" s="5">
        <v>-314.73599999999999</v>
      </c>
      <c r="J114" s="5">
        <v>-2043.09</v>
      </c>
      <c r="K114" s="5">
        <v>-2700.9360000000001</v>
      </c>
      <c r="L114" s="27" t="s">
        <v>81</v>
      </c>
    </row>
    <row r="115" spans="1:14" x14ac:dyDescent="0.3">
      <c r="A115" s="19" t="s">
        <v>139</v>
      </c>
      <c r="B115" s="9">
        <v>226</v>
      </c>
      <c r="C115" s="5">
        <v>-115.404</v>
      </c>
      <c r="D115" s="7">
        <v>18.350000000000001</v>
      </c>
      <c r="E115" s="53" t="s">
        <v>119</v>
      </c>
      <c r="F115" s="5">
        <v>-1137.5999999999999</v>
      </c>
      <c r="G115" s="32" t="s">
        <v>284</v>
      </c>
      <c r="H115" s="5" t="s">
        <v>81</v>
      </c>
      <c r="I115" s="5">
        <v>-261.64800000000002</v>
      </c>
      <c r="J115" s="5">
        <v>-2082.6959999999999</v>
      </c>
      <c r="K115" s="5">
        <v>-2730.8820000000001</v>
      </c>
      <c r="L115" s="27" t="s">
        <v>81</v>
      </c>
    </row>
    <row r="116" spans="1:14" x14ac:dyDescent="0.3">
      <c r="A116" s="19" t="s">
        <v>140</v>
      </c>
      <c r="B116" s="9">
        <v>228</v>
      </c>
      <c r="C116" s="5">
        <v>-115.73</v>
      </c>
      <c r="D116" s="7">
        <v>18.57</v>
      </c>
      <c r="E116" s="53" t="s">
        <v>119</v>
      </c>
      <c r="F116" s="5">
        <v>-1038.06</v>
      </c>
      <c r="G116" s="34" t="s">
        <v>284</v>
      </c>
      <c r="H116" s="5" t="s">
        <v>81</v>
      </c>
      <c r="I116" s="5">
        <v>-228.46799999999999</v>
      </c>
      <c r="J116" s="5">
        <v>-2121.3359999999998</v>
      </c>
      <c r="K116" s="5">
        <v>-2760.828</v>
      </c>
      <c r="L116" s="27" t="s">
        <v>81</v>
      </c>
    </row>
    <row r="117" spans="1:14" x14ac:dyDescent="0.3">
      <c r="A117" s="19" t="s">
        <v>141</v>
      </c>
      <c r="B117" s="9">
        <v>229</v>
      </c>
      <c r="C117" s="5">
        <v>-115.56699999999999</v>
      </c>
      <c r="D117" s="7">
        <v>18.84</v>
      </c>
      <c r="E117" s="53" t="s">
        <v>119</v>
      </c>
      <c r="F117" s="5">
        <v>-941.36400000000003</v>
      </c>
      <c r="G117" s="32" t="s">
        <v>284</v>
      </c>
      <c r="H117" s="5" t="s">
        <v>81</v>
      </c>
      <c r="I117" s="5">
        <v>-196.23599999999999</v>
      </c>
      <c r="J117" s="5">
        <v>-2160.942</v>
      </c>
      <c r="K117" s="5">
        <v>-2802.366</v>
      </c>
      <c r="L117" s="27" t="s">
        <v>81</v>
      </c>
    </row>
    <row r="118" spans="1:14" x14ac:dyDescent="0.3">
      <c r="A118" s="19" t="s">
        <v>142</v>
      </c>
      <c r="B118" s="9">
        <v>231</v>
      </c>
      <c r="C118" s="5">
        <v>-115.893</v>
      </c>
      <c r="D118" s="7">
        <v>19.12</v>
      </c>
      <c r="E118" s="53" t="s">
        <v>119</v>
      </c>
      <c r="F118" s="5">
        <v>-843.72</v>
      </c>
      <c r="G118" s="34" t="s">
        <v>284</v>
      </c>
      <c r="H118" s="5" t="s">
        <v>81</v>
      </c>
      <c r="I118" s="5">
        <v>-187.70400000000001</v>
      </c>
      <c r="J118" s="5">
        <v>-2202.48</v>
      </c>
      <c r="K118" s="5">
        <v>-2845.8359999999998</v>
      </c>
      <c r="L118" s="27" t="s">
        <v>81</v>
      </c>
    </row>
    <row r="119" spans="1:14" x14ac:dyDescent="0.3">
      <c r="A119" s="19" t="s">
        <v>143</v>
      </c>
      <c r="B119" s="9">
        <v>233</v>
      </c>
      <c r="C119" s="5">
        <v>-115.893</v>
      </c>
      <c r="D119" s="7">
        <v>19.420000000000002</v>
      </c>
      <c r="E119" s="53" t="s">
        <v>84</v>
      </c>
      <c r="F119" s="5">
        <v>-798.21600000000001</v>
      </c>
      <c r="G119" s="32" t="s">
        <v>284</v>
      </c>
      <c r="H119" s="5" t="s">
        <v>81</v>
      </c>
      <c r="I119" s="5">
        <v>-163.05600000000001</v>
      </c>
      <c r="J119" s="5">
        <v>-2253.6779999999999</v>
      </c>
      <c r="K119" s="5">
        <v>-2881.578</v>
      </c>
      <c r="L119" s="27" t="s">
        <v>81</v>
      </c>
    </row>
    <row r="120" spans="1:14" x14ac:dyDescent="0.3">
      <c r="A120" s="19" t="s">
        <v>144</v>
      </c>
      <c r="B120" s="9">
        <v>235</v>
      </c>
      <c r="C120" s="5">
        <v>-116.21899999999999</v>
      </c>
      <c r="D120" s="7">
        <v>19.72</v>
      </c>
      <c r="E120" s="53" t="s">
        <v>119</v>
      </c>
      <c r="F120" s="5">
        <v>-808.64400000000001</v>
      </c>
      <c r="G120" s="34" t="s">
        <v>284</v>
      </c>
      <c r="H120" s="5" t="s">
        <v>81</v>
      </c>
      <c r="I120" s="5">
        <v>-188.65199999999999</v>
      </c>
      <c r="J120" s="5">
        <v>-2304.8760000000002</v>
      </c>
      <c r="K120" s="5">
        <v>-2914.422</v>
      </c>
      <c r="L120" s="27" t="s">
        <v>81</v>
      </c>
    </row>
    <row r="121" spans="1:14" x14ac:dyDescent="0.3">
      <c r="A121" s="19" t="s">
        <v>145</v>
      </c>
      <c r="B121" s="9">
        <v>236</v>
      </c>
      <c r="C121" s="5">
        <v>-116.38200000000001</v>
      </c>
      <c r="D121" s="7">
        <v>19.97</v>
      </c>
      <c r="E121" s="53" t="s">
        <v>119</v>
      </c>
      <c r="F121" s="5">
        <v>-855.096</v>
      </c>
      <c r="G121" s="32" t="s">
        <v>284</v>
      </c>
      <c r="H121" s="5" t="s">
        <v>81</v>
      </c>
      <c r="I121" s="5">
        <v>-224.67599999999999</v>
      </c>
      <c r="J121" s="5">
        <v>-2358.9720000000002</v>
      </c>
      <c r="K121" s="5">
        <v>-2944.3679999999999</v>
      </c>
      <c r="L121" s="27" t="s">
        <v>81</v>
      </c>
    </row>
    <row r="122" spans="1:14" x14ac:dyDescent="0.3">
      <c r="A122" s="19" t="s">
        <v>146</v>
      </c>
      <c r="B122" s="9">
        <v>238</v>
      </c>
      <c r="C122" s="5">
        <v>-116.708</v>
      </c>
      <c r="D122" s="7">
        <v>20.239999999999998</v>
      </c>
      <c r="E122" s="53" t="s">
        <v>132</v>
      </c>
      <c r="F122" s="5">
        <v>-1035.2159999999999</v>
      </c>
      <c r="G122" s="34" t="s">
        <v>284</v>
      </c>
      <c r="H122" s="5" t="s">
        <v>81</v>
      </c>
      <c r="I122" s="5">
        <v>-280.608</v>
      </c>
      <c r="J122" s="5">
        <v>-2406.306</v>
      </c>
      <c r="K122" s="5">
        <v>-2974.3139999999999</v>
      </c>
      <c r="L122" s="27" t="s">
        <v>81</v>
      </c>
    </row>
    <row r="123" spans="1:14" s="40" customFormat="1" x14ac:dyDescent="0.3">
      <c r="A123" s="20" t="s">
        <v>147</v>
      </c>
      <c r="B123" s="21">
        <v>240</v>
      </c>
      <c r="C123" s="28">
        <v>-116.871</v>
      </c>
      <c r="D123" s="22">
        <v>20.47</v>
      </c>
      <c r="E123" s="53" t="s">
        <v>132</v>
      </c>
      <c r="F123" s="28">
        <v>-1187.8440000000001</v>
      </c>
      <c r="G123" s="39" t="s">
        <v>284</v>
      </c>
      <c r="H123" s="28" t="s">
        <v>81</v>
      </c>
      <c r="I123" s="28">
        <v>-315.68400000000003</v>
      </c>
      <c r="J123" s="28">
        <v>-2443.98</v>
      </c>
      <c r="K123" s="28">
        <v>-2999.43</v>
      </c>
      <c r="L123" s="29" t="s">
        <v>81</v>
      </c>
      <c r="M123" s="74" t="s">
        <v>282</v>
      </c>
      <c r="N123" s="75"/>
    </row>
    <row r="124" spans="1:14" s="43" customFormat="1" x14ac:dyDescent="0.3">
      <c r="A124" s="24" t="s">
        <v>148</v>
      </c>
      <c r="B124" s="25">
        <v>241</v>
      </c>
      <c r="C124" s="30">
        <v>-117.197</v>
      </c>
      <c r="D124" s="26">
        <v>20.71</v>
      </c>
      <c r="E124" s="53" t="s">
        <v>132</v>
      </c>
      <c r="F124" s="30">
        <v>-1212.492</v>
      </c>
      <c r="G124" s="42" t="s">
        <v>284</v>
      </c>
      <c r="H124" s="30" t="s">
        <v>81</v>
      </c>
      <c r="I124" s="30">
        <v>-261.64800000000002</v>
      </c>
      <c r="J124" s="30">
        <v>-2477.79</v>
      </c>
      <c r="K124" s="30">
        <v>-3023.58</v>
      </c>
      <c r="L124" s="31" t="s">
        <v>81</v>
      </c>
    </row>
    <row r="125" spans="1:14" x14ac:dyDescent="0.3">
      <c r="A125" s="19" t="s">
        <v>149</v>
      </c>
      <c r="B125" s="9">
        <v>243</v>
      </c>
      <c r="C125" s="5">
        <v>-117.36</v>
      </c>
      <c r="D125" s="7">
        <v>20.94</v>
      </c>
      <c r="E125" s="53" t="s">
        <v>119</v>
      </c>
      <c r="F125" s="5">
        <v>-1020.996</v>
      </c>
      <c r="G125" s="32" t="s">
        <v>284</v>
      </c>
      <c r="H125" s="5" t="s">
        <v>81</v>
      </c>
      <c r="I125" s="5">
        <v>-178.22399999999999</v>
      </c>
      <c r="J125" s="5">
        <v>-2511.6</v>
      </c>
      <c r="K125" s="5">
        <v>-3048.6959999999999</v>
      </c>
      <c r="L125" s="27" t="s">
        <v>81</v>
      </c>
    </row>
    <row r="126" spans="1:14" x14ac:dyDescent="0.3">
      <c r="A126" s="19" t="s">
        <v>150</v>
      </c>
      <c r="B126" s="9">
        <v>244</v>
      </c>
      <c r="C126" s="5">
        <v>-117.849</v>
      </c>
      <c r="D126" s="7">
        <v>21.17</v>
      </c>
      <c r="E126" s="53" t="s">
        <v>84</v>
      </c>
      <c r="F126" s="5">
        <v>-858.88800000000003</v>
      </c>
      <c r="G126" s="34" t="s">
        <v>284</v>
      </c>
      <c r="H126" s="5" t="s">
        <v>81</v>
      </c>
      <c r="I126" s="5">
        <v>-151.68</v>
      </c>
      <c r="J126" s="5">
        <v>-2544.444</v>
      </c>
      <c r="K126" s="5">
        <v>-3070.9140000000002</v>
      </c>
      <c r="L126" s="27" t="s">
        <v>81</v>
      </c>
    </row>
    <row r="127" spans="1:14" x14ac:dyDescent="0.3">
      <c r="A127" s="19" t="s">
        <v>151</v>
      </c>
      <c r="B127" s="9">
        <v>246</v>
      </c>
      <c r="C127" s="5">
        <v>-117.68600000000001</v>
      </c>
      <c r="D127" s="7">
        <v>21.45</v>
      </c>
      <c r="E127" s="53" t="s">
        <v>119</v>
      </c>
      <c r="F127" s="5">
        <v>-840.87599999999998</v>
      </c>
      <c r="G127" s="32" t="s">
        <v>284</v>
      </c>
      <c r="H127" s="5" t="s">
        <v>81</v>
      </c>
      <c r="I127" s="5">
        <v>-151.68</v>
      </c>
      <c r="J127" s="5">
        <v>-2581.152</v>
      </c>
      <c r="K127" s="5">
        <v>-3096.9960000000001</v>
      </c>
      <c r="L127" s="27" t="s">
        <v>81</v>
      </c>
    </row>
    <row r="128" spans="1:14" x14ac:dyDescent="0.3">
      <c r="A128" s="19" t="s">
        <v>152</v>
      </c>
      <c r="B128" s="9">
        <v>248</v>
      </c>
      <c r="C128" s="5">
        <v>-117.68600000000001</v>
      </c>
      <c r="D128" s="7">
        <v>21.74</v>
      </c>
      <c r="E128" s="53" t="s">
        <v>132</v>
      </c>
      <c r="F128" s="5">
        <v>-920.50800000000004</v>
      </c>
      <c r="G128" s="34" t="s">
        <v>284</v>
      </c>
      <c r="H128" s="5" t="s">
        <v>81</v>
      </c>
      <c r="I128" s="5">
        <v>-195.28800000000001</v>
      </c>
      <c r="J128" s="5">
        <v>-2621.7240000000002</v>
      </c>
      <c r="K128" s="5">
        <v>-3123.078</v>
      </c>
      <c r="L128" s="27" t="s">
        <v>81</v>
      </c>
    </row>
    <row r="129" spans="1:12" x14ac:dyDescent="0.3">
      <c r="A129" s="19" t="s">
        <v>153</v>
      </c>
      <c r="B129" s="9">
        <v>250</v>
      </c>
      <c r="C129" s="5">
        <v>-117.849</v>
      </c>
      <c r="D129" s="7">
        <v>22.02</v>
      </c>
      <c r="E129" s="53" t="s">
        <v>132</v>
      </c>
      <c r="F129" s="5">
        <v>-1125.2760000000001</v>
      </c>
      <c r="G129" s="32" t="s">
        <v>284</v>
      </c>
      <c r="H129" s="5" t="s">
        <v>81</v>
      </c>
      <c r="I129" s="5">
        <v>-279.66000000000003</v>
      </c>
      <c r="J129" s="5">
        <v>-2665.194</v>
      </c>
      <c r="K129" s="5">
        <v>-3145.2959999999998</v>
      </c>
      <c r="L129" s="27" t="s">
        <v>81</v>
      </c>
    </row>
    <row r="130" spans="1:12" x14ac:dyDescent="0.3">
      <c r="A130" s="19" t="s">
        <v>154</v>
      </c>
      <c r="B130" s="9">
        <v>251</v>
      </c>
      <c r="C130" s="5">
        <v>-117.849</v>
      </c>
      <c r="D130" s="7">
        <v>22.3</v>
      </c>
      <c r="E130" s="53" t="s">
        <v>132</v>
      </c>
      <c r="F130" s="5">
        <v>-1222.92</v>
      </c>
      <c r="G130" s="34" t="s">
        <v>284</v>
      </c>
      <c r="H130" s="5" t="s">
        <v>81</v>
      </c>
      <c r="I130" s="5">
        <v>-264.49200000000002</v>
      </c>
      <c r="J130" s="5">
        <v>-2716.3919999999998</v>
      </c>
      <c r="K130" s="5">
        <v>-3163.65</v>
      </c>
      <c r="L130" s="27" t="s">
        <v>81</v>
      </c>
    </row>
    <row r="131" spans="1:12" x14ac:dyDescent="0.3">
      <c r="A131" s="19" t="s">
        <v>155</v>
      </c>
      <c r="B131" s="9">
        <v>253</v>
      </c>
      <c r="C131" s="5">
        <v>-117.68600000000001</v>
      </c>
      <c r="D131" s="7">
        <v>22.57</v>
      </c>
      <c r="E131" s="53" t="s">
        <v>132</v>
      </c>
      <c r="F131" s="5">
        <v>-1016.256</v>
      </c>
      <c r="G131" s="32" t="s">
        <v>284</v>
      </c>
      <c r="H131" s="5" t="s">
        <v>81</v>
      </c>
      <c r="I131" s="5">
        <v>-160.21199999999999</v>
      </c>
      <c r="J131" s="5">
        <v>-2773.386</v>
      </c>
      <c r="K131" s="5">
        <v>-3182.97</v>
      </c>
      <c r="L131" s="27" t="s">
        <v>81</v>
      </c>
    </row>
    <row r="132" spans="1:12" x14ac:dyDescent="0.3">
      <c r="A132" s="19" t="s">
        <v>156</v>
      </c>
      <c r="B132" s="9">
        <v>255</v>
      </c>
      <c r="C132" s="5">
        <v>-118.012</v>
      </c>
      <c r="D132" s="7">
        <v>22.83</v>
      </c>
      <c r="E132" s="53" t="s">
        <v>132</v>
      </c>
      <c r="F132" s="5">
        <v>-889.22400000000005</v>
      </c>
      <c r="G132" s="34" t="s">
        <v>284</v>
      </c>
      <c r="H132" s="5" t="s">
        <v>81</v>
      </c>
      <c r="I132" s="5">
        <v>-125.136</v>
      </c>
      <c r="J132" s="5">
        <v>-2828.4479999999999</v>
      </c>
      <c r="K132" s="5">
        <v>-3206.154</v>
      </c>
      <c r="L132" s="27" t="s">
        <v>81</v>
      </c>
    </row>
    <row r="133" spans="1:12" x14ac:dyDescent="0.3">
      <c r="A133" s="19" t="s">
        <v>157</v>
      </c>
      <c r="B133" s="9">
        <v>257</v>
      </c>
      <c r="C133" s="5">
        <v>-118.33799999999999</v>
      </c>
      <c r="D133" s="7">
        <v>23.07</v>
      </c>
      <c r="E133" s="53" t="s">
        <v>132</v>
      </c>
      <c r="F133" s="5">
        <v>-877.84799999999996</v>
      </c>
      <c r="G133" s="32" t="s">
        <v>284</v>
      </c>
      <c r="H133" s="5" t="s">
        <v>81</v>
      </c>
      <c r="I133" s="5">
        <v>-136.512</v>
      </c>
      <c r="J133" s="5">
        <v>-2876.748</v>
      </c>
      <c r="K133" s="5">
        <v>-3222.576</v>
      </c>
      <c r="L133" s="27" t="s">
        <v>81</v>
      </c>
    </row>
    <row r="134" spans="1:12" x14ac:dyDescent="0.3">
      <c r="A134" s="19" t="s">
        <v>158</v>
      </c>
      <c r="B134" s="9">
        <v>258</v>
      </c>
      <c r="C134" s="5">
        <v>-118.33799999999999</v>
      </c>
      <c r="D134" s="7">
        <v>23.28</v>
      </c>
      <c r="E134" s="53" t="s">
        <v>132</v>
      </c>
      <c r="F134" s="5">
        <v>-920.50800000000004</v>
      </c>
      <c r="G134" s="34" t="s">
        <v>284</v>
      </c>
      <c r="H134" s="5" t="s">
        <v>81</v>
      </c>
      <c r="I134" s="5">
        <v>-185.80799999999999</v>
      </c>
      <c r="J134" s="5">
        <v>-2921.1840000000002</v>
      </c>
      <c r="K134" s="5">
        <v>-3239.9639999999999</v>
      </c>
      <c r="L134" s="27" t="s">
        <v>81</v>
      </c>
    </row>
    <row r="135" spans="1:12" x14ac:dyDescent="0.3">
      <c r="A135" s="19" t="s">
        <v>159</v>
      </c>
      <c r="B135" s="9">
        <v>260</v>
      </c>
      <c r="C135" s="5">
        <v>-118.501</v>
      </c>
      <c r="D135" s="7">
        <v>23.51</v>
      </c>
      <c r="E135" s="53" t="s">
        <v>132</v>
      </c>
      <c r="F135" s="5">
        <v>-1120.5360000000001</v>
      </c>
      <c r="G135" s="32" t="s">
        <v>284</v>
      </c>
      <c r="H135" s="5" t="s">
        <v>81</v>
      </c>
      <c r="I135" s="5">
        <v>-262.596</v>
      </c>
      <c r="J135" s="5">
        <v>-2961.7559999999999</v>
      </c>
      <c r="K135" s="5">
        <v>-3256.386</v>
      </c>
      <c r="L135" s="27" t="s">
        <v>81</v>
      </c>
    </row>
    <row r="136" spans="1:12" x14ac:dyDescent="0.3">
      <c r="A136" s="19" t="s">
        <v>160</v>
      </c>
      <c r="B136" s="9">
        <v>261</v>
      </c>
      <c r="C136" s="5">
        <v>-118.664</v>
      </c>
      <c r="D136" s="7">
        <v>23.75</v>
      </c>
      <c r="E136" s="53" t="s">
        <v>132</v>
      </c>
      <c r="F136" s="5">
        <v>-1244.7239999999999</v>
      </c>
      <c r="G136" s="34" t="s">
        <v>284</v>
      </c>
      <c r="H136" s="5" t="s">
        <v>81</v>
      </c>
      <c r="I136" s="5">
        <v>-274.92</v>
      </c>
      <c r="J136" s="5">
        <v>-3001.3620000000001</v>
      </c>
      <c r="K136" s="5">
        <v>-3270.8760000000002</v>
      </c>
      <c r="L136" s="27" t="s">
        <v>81</v>
      </c>
    </row>
    <row r="137" spans="1:12" x14ac:dyDescent="0.3">
      <c r="A137" s="19" t="s">
        <v>161</v>
      </c>
      <c r="B137" s="9">
        <v>263</v>
      </c>
      <c r="C137" s="5">
        <v>-118.664</v>
      </c>
      <c r="D137" s="7">
        <v>24.02</v>
      </c>
      <c r="E137" s="53" t="s">
        <v>132</v>
      </c>
      <c r="F137" s="5">
        <v>-1072.1880000000001</v>
      </c>
      <c r="G137" s="32" t="s">
        <v>284</v>
      </c>
      <c r="H137" s="5" t="s">
        <v>81</v>
      </c>
      <c r="I137" s="5">
        <v>-152.62799999999999</v>
      </c>
      <c r="J137" s="5">
        <v>-3043.866</v>
      </c>
      <c r="K137" s="5">
        <v>-3293.0940000000001</v>
      </c>
      <c r="L137" s="27" t="s">
        <v>81</v>
      </c>
    </row>
    <row r="138" spans="1:12" x14ac:dyDescent="0.3">
      <c r="A138" s="19" t="s">
        <v>162</v>
      </c>
      <c r="B138" s="9">
        <v>265</v>
      </c>
      <c r="C138" s="5">
        <v>-118.99</v>
      </c>
      <c r="D138" s="7">
        <v>24.27</v>
      </c>
      <c r="E138" s="53" t="s">
        <v>132</v>
      </c>
      <c r="F138" s="5">
        <v>-880.69200000000001</v>
      </c>
      <c r="G138" s="34" t="s">
        <v>284</v>
      </c>
      <c r="H138" s="5" t="s">
        <v>81</v>
      </c>
      <c r="I138" s="5">
        <v>-125.136</v>
      </c>
      <c r="J138" s="5">
        <v>-3083.4720000000002</v>
      </c>
      <c r="K138" s="5">
        <v>-3318.21</v>
      </c>
      <c r="L138" s="27" t="s">
        <v>81</v>
      </c>
    </row>
    <row r="139" spans="1:12" x14ac:dyDescent="0.3">
      <c r="A139" s="19" t="s">
        <v>163</v>
      </c>
      <c r="B139" s="9">
        <v>266</v>
      </c>
      <c r="C139" s="5">
        <v>-118.99</v>
      </c>
      <c r="D139" s="7">
        <v>24.54</v>
      </c>
      <c r="E139" s="53" t="s">
        <v>132</v>
      </c>
      <c r="F139" s="5">
        <v>-875.952</v>
      </c>
      <c r="G139" s="32" t="s">
        <v>284</v>
      </c>
      <c r="H139" s="5" t="s">
        <v>81</v>
      </c>
      <c r="I139" s="5">
        <v>-132.72</v>
      </c>
      <c r="J139" s="5">
        <v>-3120.18</v>
      </c>
      <c r="K139" s="5">
        <v>-3344.2919999999999</v>
      </c>
      <c r="L139" s="27" t="s">
        <v>81</v>
      </c>
    </row>
    <row r="140" spans="1:12" x14ac:dyDescent="0.3">
      <c r="A140" s="19" t="s">
        <v>164</v>
      </c>
      <c r="B140" s="9">
        <v>268</v>
      </c>
      <c r="C140" s="5">
        <v>-118.99</v>
      </c>
      <c r="D140" s="7">
        <v>24.83</v>
      </c>
      <c r="E140" s="53" t="s">
        <v>132</v>
      </c>
      <c r="F140" s="5">
        <v>-958.428</v>
      </c>
      <c r="G140" s="34" t="s">
        <v>284</v>
      </c>
      <c r="H140" s="5" t="s">
        <v>81</v>
      </c>
      <c r="I140" s="5">
        <v>-187.70400000000001</v>
      </c>
      <c r="J140" s="5">
        <v>-3153.99</v>
      </c>
      <c r="K140" s="5">
        <v>-3368.442</v>
      </c>
      <c r="L140" s="27" t="s">
        <v>81</v>
      </c>
    </row>
    <row r="141" spans="1:12" x14ac:dyDescent="0.3">
      <c r="A141" s="19" t="s">
        <v>165</v>
      </c>
      <c r="B141" s="9">
        <v>270</v>
      </c>
      <c r="C141" s="5">
        <v>-119.15300000000001</v>
      </c>
      <c r="D141" s="7">
        <v>25.1</v>
      </c>
      <c r="E141" s="53" t="s">
        <v>132</v>
      </c>
      <c r="F141" s="5">
        <v>-1168.884</v>
      </c>
      <c r="G141" s="32" t="s">
        <v>284</v>
      </c>
      <c r="H141" s="5" t="s">
        <v>81</v>
      </c>
      <c r="I141" s="5">
        <v>-243.636</v>
      </c>
      <c r="J141" s="5">
        <v>-3181.038</v>
      </c>
      <c r="K141" s="5">
        <v>-3387.7620000000002</v>
      </c>
      <c r="L141" s="27" t="s">
        <v>81</v>
      </c>
    </row>
    <row r="142" spans="1:12" x14ac:dyDescent="0.3">
      <c r="A142" s="19" t="s">
        <v>166</v>
      </c>
      <c r="B142" s="9">
        <v>272</v>
      </c>
      <c r="C142" s="5">
        <v>-118.99</v>
      </c>
      <c r="D142" s="7">
        <v>25.36</v>
      </c>
      <c r="E142" s="53" t="s">
        <v>132</v>
      </c>
      <c r="F142" s="5">
        <v>-1274.1120000000001</v>
      </c>
      <c r="G142" s="34" t="s">
        <v>284</v>
      </c>
      <c r="H142" s="5" t="s">
        <v>81</v>
      </c>
      <c r="I142" s="5">
        <v>-253.11600000000001</v>
      </c>
      <c r="J142" s="5">
        <v>-3206.154</v>
      </c>
      <c r="K142" s="5">
        <v>-3409.0140000000001</v>
      </c>
      <c r="L142" s="27" t="s">
        <v>81</v>
      </c>
    </row>
    <row r="143" spans="1:12" x14ac:dyDescent="0.3">
      <c r="A143" s="19" t="s">
        <v>167</v>
      </c>
      <c r="B143" s="9">
        <v>274</v>
      </c>
      <c r="C143" s="5">
        <v>-119.15300000000001</v>
      </c>
      <c r="D143" s="7">
        <v>25.58</v>
      </c>
      <c r="E143" s="53" t="s">
        <v>132</v>
      </c>
      <c r="F143" s="5">
        <v>-1215.336</v>
      </c>
      <c r="G143" s="32" t="s">
        <v>284</v>
      </c>
      <c r="H143" s="5" t="s">
        <v>81</v>
      </c>
      <c r="I143" s="5">
        <v>-167.79599999999999</v>
      </c>
      <c r="J143" s="5">
        <v>-3223.5419999999999</v>
      </c>
      <c r="K143" s="5">
        <v>-3433.1640000000002</v>
      </c>
      <c r="L143" s="27" t="s">
        <v>81</v>
      </c>
    </row>
    <row r="144" spans="1:12" x14ac:dyDescent="0.3">
      <c r="A144" s="19" t="s">
        <v>168</v>
      </c>
      <c r="B144" s="9">
        <v>275</v>
      </c>
      <c r="C144" s="5">
        <v>-119.15300000000001</v>
      </c>
      <c r="D144" s="7">
        <v>25.8</v>
      </c>
      <c r="E144" s="53" t="s">
        <v>132</v>
      </c>
      <c r="F144" s="5">
        <v>-1057.02</v>
      </c>
      <c r="G144" s="34" t="s">
        <v>284</v>
      </c>
      <c r="H144" s="5" t="s">
        <v>81</v>
      </c>
      <c r="I144" s="5">
        <v>-127.032</v>
      </c>
      <c r="J144" s="5">
        <v>-3238.0320000000002</v>
      </c>
      <c r="K144" s="5">
        <v>-3449.5859999999998</v>
      </c>
      <c r="L144" s="27" t="s">
        <v>81</v>
      </c>
    </row>
    <row r="145" spans="1:12" x14ac:dyDescent="0.3">
      <c r="A145" s="19" t="s">
        <v>169</v>
      </c>
      <c r="B145" s="9">
        <v>277</v>
      </c>
      <c r="C145" s="5">
        <v>-119.316</v>
      </c>
      <c r="D145" s="7">
        <v>26.03</v>
      </c>
      <c r="E145" s="53" t="s">
        <v>132</v>
      </c>
      <c r="F145" s="5">
        <v>-961.27200000000005</v>
      </c>
      <c r="G145" s="32" t="s">
        <v>284</v>
      </c>
      <c r="H145" s="5" t="s">
        <v>81</v>
      </c>
      <c r="I145" s="5">
        <v>-86.268000000000001</v>
      </c>
      <c r="J145" s="5">
        <v>-3253.4879999999998</v>
      </c>
      <c r="K145" s="5">
        <v>-3461.1779999999999</v>
      </c>
      <c r="L145" s="27" t="s">
        <v>81</v>
      </c>
    </row>
    <row r="146" spans="1:12" x14ac:dyDescent="0.3">
      <c r="A146" s="19" t="s">
        <v>170</v>
      </c>
      <c r="B146" s="9">
        <v>278</v>
      </c>
      <c r="C146" s="5">
        <v>-119.479</v>
      </c>
      <c r="D146" s="7">
        <v>26.25</v>
      </c>
      <c r="E146" s="53" t="s">
        <v>132</v>
      </c>
      <c r="F146" s="5">
        <v>-928.09199999999998</v>
      </c>
      <c r="G146" s="34" t="s">
        <v>284</v>
      </c>
      <c r="H146" s="5" t="s">
        <v>81</v>
      </c>
      <c r="I146" s="5">
        <v>-88.164000000000001</v>
      </c>
      <c r="J146" s="5">
        <v>-3264.114</v>
      </c>
      <c r="K146" s="5">
        <v>-3469.8719999999998</v>
      </c>
      <c r="L146" s="27" t="s">
        <v>81</v>
      </c>
    </row>
    <row r="147" spans="1:12" x14ac:dyDescent="0.3">
      <c r="A147" s="19" t="s">
        <v>171</v>
      </c>
      <c r="B147" s="9">
        <v>280</v>
      </c>
      <c r="C147" s="5">
        <v>-119.642</v>
      </c>
      <c r="D147" s="7">
        <v>26.53</v>
      </c>
      <c r="E147" s="53" t="s">
        <v>132</v>
      </c>
      <c r="F147" s="5">
        <v>-946.10400000000004</v>
      </c>
      <c r="G147" s="32" t="s">
        <v>284</v>
      </c>
      <c r="H147" s="5" t="s">
        <v>81</v>
      </c>
      <c r="I147" s="5">
        <v>-101.43600000000001</v>
      </c>
      <c r="J147" s="5">
        <v>-3275.7060000000001</v>
      </c>
      <c r="K147" s="5">
        <v>-3483.3960000000002</v>
      </c>
      <c r="L147" s="27" t="s">
        <v>81</v>
      </c>
    </row>
    <row r="148" spans="1:12" x14ac:dyDescent="0.3">
      <c r="A148" s="19" t="s">
        <v>172</v>
      </c>
      <c r="B148" s="9">
        <v>281</v>
      </c>
      <c r="C148" s="5">
        <v>-119.479</v>
      </c>
      <c r="D148" s="7">
        <v>26.81</v>
      </c>
      <c r="E148" s="53" t="s">
        <v>132</v>
      </c>
      <c r="F148" s="5">
        <v>-1055.124</v>
      </c>
      <c r="G148" s="34" t="s">
        <v>284</v>
      </c>
      <c r="H148" s="5" t="s">
        <v>81</v>
      </c>
      <c r="I148" s="5">
        <v>-145.04400000000001</v>
      </c>
      <c r="J148" s="5">
        <v>-3279.57</v>
      </c>
      <c r="K148" s="5">
        <v>-3491.1239999999998</v>
      </c>
      <c r="L148" s="27" t="s">
        <v>81</v>
      </c>
    </row>
    <row r="149" spans="1:12" x14ac:dyDescent="0.3">
      <c r="A149" s="19" t="s">
        <v>173</v>
      </c>
      <c r="B149" s="9">
        <v>283</v>
      </c>
      <c r="C149" s="5">
        <v>-119.642</v>
      </c>
      <c r="D149" s="7">
        <v>27.08</v>
      </c>
      <c r="E149" s="53" t="s">
        <v>132</v>
      </c>
      <c r="F149" s="5">
        <v>-1252.308</v>
      </c>
      <c r="G149" s="32" t="s">
        <v>284</v>
      </c>
      <c r="H149" s="5" t="s">
        <v>81</v>
      </c>
      <c r="I149" s="5">
        <v>-206.66399999999999</v>
      </c>
      <c r="J149" s="5">
        <v>-3262.1819999999998</v>
      </c>
      <c r="K149" s="5">
        <v>-3452.4839999999999</v>
      </c>
      <c r="L149" s="27" t="s">
        <v>81</v>
      </c>
    </row>
    <row r="150" spans="1:12" x14ac:dyDescent="0.3">
      <c r="A150" s="19" t="s">
        <v>175</v>
      </c>
      <c r="B150" s="9">
        <v>285</v>
      </c>
      <c r="C150" s="5">
        <v>-119.80500000000001</v>
      </c>
      <c r="D150" s="7">
        <v>27.36</v>
      </c>
      <c r="E150" s="53" t="s">
        <v>174</v>
      </c>
      <c r="F150" s="5">
        <v>-1386.924</v>
      </c>
      <c r="G150" s="34" t="s">
        <v>284</v>
      </c>
      <c r="H150" s="5" t="s">
        <v>81</v>
      </c>
      <c r="I150" s="5">
        <v>-237</v>
      </c>
      <c r="J150" s="5">
        <v>-3194.5619999999999</v>
      </c>
      <c r="K150" s="5">
        <v>-3435.096</v>
      </c>
      <c r="L150" s="27" t="s">
        <v>81</v>
      </c>
    </row>
    <row r="151" spans="1:12" x14ac:dyDescent="0.3">
      <c r="A151" s="19" t="s">
        <v>176</v>
      </c>
      <c r="B151" s="9">
        <v>287</v>
      </c>
      <c r="C151" s="5">
        <v>-120.131</v>
      </c>
      <c r="D151" s="7">
        <v>27.62</v>
      </c>
      <c r="E151" s="53" t="s">
        <v>174</v>
      </c>
      <c r="F151" s="5">
        <v>-1397.3520000000001</v>
      </c>
      <c r="G151" s="32" t="s">
        <v>284</v>
      </c>
      <c r="H151" s="5" t="s">
        <v>81</v>
      </c>
      <c r="I151" s="5">
        <v>-189.6</v>
      </c>
      <c r="J151" s="5">
        <v>-3149.16</v>
      </c>
      <c r="K151" s="5">
        <v>-3420.6060000000002</v>
      </c>
      <c r="L151" s="27" t="s">
        <v>81</v>
      </c>
    </row>
    <row r="152" spans="1:12" x14ac:dyDescent="0.3">
      <c r="A152" s="19" t="s">
        <v>177</v>
      </c>
      <c r="B152" s="9">
        <v>289</v>
      </c>
      <c r="C152" s="5">
        <v>-120.131</v>
      </c>
      <c r="D152" s="7">
        <v>27.88</v>
      </c>
      <c r="E152" s="53" t="s">
        <v>132</v>
      </c>
      <c r="F152" s="5">
        <v>-1284.54</v>
      </c>
      <c r="G152" s="34" t="s">
        <v>284</v>
      </c>
      <c r="H152" s="5" t="s">
        <v>81</v>
      </c>
      <c r="I152" s="5">
        <v>-114.708</v>
      </c>
      <c r="J152" s="5">
        <v>-3119.2139999999999</v>
      </c>
      <c r="K152" s="5">
        <v>-3368.442</v>
      </c>
      <c r="L152" s="27" t="s">
        <v>81</v>
      </c>
    </row>
    <row r="153" spans="1:12" x14ac:dyDescent="0.3">
      <c r="A153" s="19" t="s">
        <v>178</v>
      </c>
      <c r="B153" s="9">
        <v>290</v>
      </c>
      <c r="C153" s="5">
        <v>-120.131</v>
      </c>
      <c r="D153" s="7">
        <v>28.1</v>
      </c>
      <c r="E153" s="53" t="s">
        <v>132</v>
      </c>
      <c r="F153" s="5">
        <v>-1166.04</v>
      </c>
      <c r="G153" s="32" t="s">
        <v>284</v>
      </c>
      <c r="H153" s="5" t="s">
        <v>81</v>
      </c>
      <c r="I153" s="5">
        <v>-76.787999999999997</v>
      </c>
      <c r="J153" s="5">
        <v>-3104.7240000000002</v>
      </c>
      <c r="K153" s="5">
        <v>-3331.7339999999999</v>
      </c>
      <c r="L153" s="27" t="s">
        <v>81</v>
      </c>
    </row>
    <row r="154" spans="1:12" x14ac:dyDescent="0.3">
      <c r="A154" s="19" t="s">
        <v>179</v>
      </c>
      <c r="B154" s="9">
        <v>292</v>
      </c>
      <c r="C154" s="5">
        <v>-120.294</v>
      </c>
      <c r="D154" s="7">
        <v>28.32</v>
      </c>
      <c r="E154" s="53" t="s">
        <v>132</v>
      </c>
      <c r="F154" s="5">
        <v>-1116.7439999999999</v>
      </c>
      <c r="G154" s="34" t="s">
        <v>284</v>
      </c>
      <c r="H154" s="5" t="s">
        <v>81</v>
      </c>
      <c r="I154" s="5">
        <v>-98.591999999999999</v>
      </c>
      <c r="J154" s="5">
        <v>-3078.6419999999998</v>
      </c>
      <c r="K154" s="5">
        <v>-3296.9580000000001</v>
      </c>
      <c r="L154" s="27" t="s">
        <v>81</v>
      </c>
    </row>
    <row r="155" spans="1:12" x14ac:dyDescent="0.3">
      <c r="A155" s="19" t="s">
        <v>180</v>
      </c>
      <c r="B155" s="9">
        <v>293</v>
      </c>
      <c r="C155" s="5">
        <v>-120.294</v>
      </c>
      <c r="D155" s="7">
        <v>28.54</v>
      </c>
      <c r="E155" s="53" t="s">
        <v>174</v>
      </c>
      <c r="F155" s="5">
        <v>-1094.94</v>
      </c>
      <c r="G155" s="32" t="s">
        <v>284</v>
      </c>
      <c r="H155" s="5" t="s">
        <v>81</v>
      </c>
      <c r="I155" s="5">
        <v>-58.776000000000003</v>
      </c>
      <c r="J155" s="5">
        <v>-3047.73</v>
      </c>
      <c r="K155" s="5">
        <v>-3238.998</v>
      </c>
      <c r="L155" s="27" t="s">
        <v>81</v>
      </c>
    </row>
    <row r="156" spans="1:12" x14ac:dyDescent="0.3">
      <c r="A156" s="19" t="s">
        <v>181</v>
      </c>
      <c r="B156" s="9">
        <v>295</v>
      </c>
      <c r="C156" s="5">
        <v>-120.294</v>
      </c>
      <c r="D156" s="7">
        <v>28.76</v>
      </c>
      <c r="E156" s="53" t="s">
        <v>132</v>
      </c>
      <c r="F156" s="5">
        <v>-924.3</v>
      </c>
      <c r="G156" s="34" t="s">
        <v>284</v>
      </c>
      <c r="H156" s="5" t="s">
        <v>81</v>
      </c>
      <c r="I156" s="5">
        <v>66.36</v>
      </c>
      <c r="J156" s="5">
        <v>-3004.26</v>
      </c>
      <c r="K156" s="5">
        <v>-3122.1120000000001</v>
      </c>
      <c r="L156" s="27" t="s">
        <v>81</v>
      </c>
    </row>
    <row r="157" spans="1:12" x14ac:dyDescent="0.3">
      <c r="A157" s="19" t="s">
        <v>182</v>
      </c>
      <c r="B157" s="9">
        <v>296</v>
      </c>
      <c r="C157" s="5">
        <v>-120.62</v>
      </c>
      <c r="D157" s="7">
        <v>29.09</v>
      </c>
      <c r="E157" s="53" t="s">
        <v>174</v>
      </c>
      <c r="F157" s="5">
        <v>-925.24800000000005</v>
      </c>
      <c r="G157" s="32" t="s">
        <v>284</v>
      </c>
      <c r="H157" s="5" t="s">
        <v>81</v>
      </c>
      <c r="I157" s="5">
        <v>68.256</v>
      </c>
      <c r="J157" s="5">
        <v>-2974.3139999999999</v>
      </c>
      <c r="K157" s="5">
        <v>-3086.37</v>
      </c>
      <c r="L157" s="27" t="s">
        <v>81</v>
      </c>
    </row>
    <row r="158" spans="1:12" x14ac:dyDescent="0.3">
      <c r="A158" s="19" t="s">
        <v>183</v>
      </c>
      <c r="B158" s="9">
        <v>298</v>
      </c>
      <c r="C158" s="5">
        <v>-120.62</v>
      </c>
      <c r="D158" s="7">
        <v>29.35</v>
      </c>
      <c r="E158" s="53" t="s">
        <v>174</v>
      </c>
      <c r="F158" s="5">
        <v>-958.428</v>
      </c>
      <c r="G158" s="34" t="s">
        <v>284</v>
      </c>
      <c r="H158" s="5" t="s">
        <v>81</v>
      </c>
      <c r="I158" s="5">
        <v>52.14</v>
      </c>
      <c r="J158" s="5">
        <v>-2928.9119999999998</v>
      </c>
      <c r="K158" s="5">
        <v>-3052.56</v>
      </c>
      <c r="L158" s="27" t="s">
        <v>81</v>
      </c>
    </row>
    <row r="159" spans="1:12" x14ac:dyDescent="0.3">
      <c r="A159" s="19" t="s">
        <v>184</v>
      </c>
      <c r="B159" s="9">
        <v>300</v>
      </c>
      <c r="C159" s="5">
        <v>-120.783</v>
      </c>
      <c r="D159" s="7">
        <v>29.62</v>
      </c>
      <c r="E159" s="53" t="s">
        <v>174</v>
      </c>
      <c r="F159" s="5">
        <v>-1037.1120000000001</v>
      </c>
      <c r="G159" s="32" t="s">
        <v>284</v>
      </c>
      <c r="H159" s="5" t="s">
        <v>81</v>
      </c>
      <c r="I159" s="5">
        <v>33.18</v>
      </c>
      <c r="J159" s="5">
        <v>-2903.7959999999998</v>
      </c>
      <c r="K159" s="5">
        <v>-3020.6819999999998</v>
      </c>
      <c r="L159" s="27" t="s">
        <v>81</v>
      </c>
    </row>
    <row r="160" spans="1:12" x14ac:dyDescent="0.3">
      <c r="A160" s="19" t="s">
        <v>186</v>
      </c>
      <c r="B160" s="9">
        <v>302</v>
      </c>
      <c r="C160" s="5">
        <v>-120.946</v>
      </c>
      <c r="D160" s="7">
        <v>29.89</v>
      </c>
      <c r="E160" s="53" t="s">
        <v>185</v>
      </c>
      <c r="F160" s="5">
        <v>-1116.7439999999999</v>
      </c>
      <c r="G160" s="34" t="s">
        <v>284</v>
      </c>
      <c r="H160" s="5" t="s">
        <v>81</v>
      </c>
      <c r="I160" s="5">
        <v>0</v>
      </c>
      <c r="J160" s="5">
        <v>-2880.6120000000001</v>
      </c>
      <c r="K160" s="5">
        <v>-2981.076</v>
      </c>
      <c r="L160" s="27" t="s">
        <v>81</v>
      </c>
    </row>
    <row r="161" spans="1:12" x14ac:dyDescent="0.3">
      <c r="A161" s="19" t="s">
        <v>187</v>
      </c>
      <c r="B161" s="9">
        <v>304</v>
      </c>
      <c r="C161" s="5">
        <v>-120.946</v>
      </c>
      <c r="D161" s="7">
        <v>30.16</v>
      </c>
      <c r="E161" s="53" t="s">
        <v>174</v>
      </c>
      <c r="F161" s="5">
        <v>-1156.56</v>
      </c>
      <c r="G161" s="32" t="s">
        <v>284</v>
      </c>
      <c r="H161" s="5" t="s">
        <v>81</v>
      </c>
      <c r="I161" s="5">
        <v>0.94799999999999995</v>
      </c>
      <c r="J161" s="5">
        <v>-2855.4960000000001</v>
      </c>
      <c r="K161" s="5">
        <v>-2970.45</v>
      </c>
      <c r="L161" s="27" t="s">
        <v>81</v>
      </c>
    </row>
    <row r="162" spans="1:12" x14ac:dyDescent="0.3">
      <c r="A162" s="19" t="s">
        <v>188</v>
      </c>
      <c r="B162" s="9">
        <v>306</v>
      </c>
      <c r="C162" s="5">
        <v>-121.27200000000001</v>
      </c>
      <c r="D162" s="7">
        <v>30.42</v>
      </c>
      <c r="E162" s="53" t="s">
        <v>132</v>
      </c>
      <c r="F162" s="5">
        <v>-1160.3520000000001</v>
      </c>
      <c r="G162" s="34" t="s">
        <v>284</v>
      </c>
      <c r="H162" s="5" t="s">
        <v>81</v>
      </c>
      <c r="I162" s="5">
        <v>26.544</v>
      </c>
      <c r="J162" s="5">
        <v>-2831.346</v>
      </c>
      <c r="K162" s="5">
        <v>-2965.62</v>
      </c>
      <c r="L162" s="27" t="s">
        <v>81</v>
      </c>
    </row>
    <row r="163" spans="1:12" x14ac:dyDescent="0.3">
      <c r="A163" s="19" t="s">
        <v>189</v>
      </c>
      <c r="B163" s="9">
        <v>307</v>
      </c>
      <c r="C163" s="5">
        <v>-121.27200000000001</v>
      </c>
      <c r="D163" s="7">
        <v>30.65</v>
      </c>
      <c r="E163" s="53" t="s">
        <v>174</v>
      </c>
      <c r="F163" s="5">
        <v>-1110.1079999999999</v>
      </c>
      <c r="G163" s="32" t="s">
        <v>284</v>
      </c>
      <c r="H163" s="5" t="s">
        <v>81</v>
      </c>
      <c r="I163" s="5">
        <v>62.567999999999998</v>
      </c>
      <c r="J163" s="5">
        <v>-2802.366</v>
      </c>
      <c r="K163" s="5">
        <v>-2960.79</v>
      </c>
      <c r="L163" s="27" t="s">
        <v>81</v>
      </c>
    </row>
    <row r="164" spans="1:12" x14ac:dyDescent="0.3">
      <c r="A164" s="19" t="s">
        <v>190</v>
      </c>
      <c r="B164" s="9">
        <v>309</v>
      </c>
      <c r="C164" s="5">
        <v>-121.435</v>
      </c>
      <c r="D164" s="7">
        <v>30.88</v>
      </c>
      <c r="E164" s="53" t="s">
        <v>174</v>
      </c>
      <c r="F164" s="5">
        <v>-1057.9680000000001</v>
      </c>
      <c r="G164" s="34" t="s">
        <v>284</v>
      </c>
      <c r="H164" s="5" t="s">
        <v>81</v>
      </c>
      <c r="I164" s="5">
        <v>84.372</v>
      </c>
      <c r="J164" s="5">
        <v>-2743.44</v>
      </c>
      <c r="K164" s="5">
        <v>-2957.8919999999998</v>
      </c>
      <c r="L164" s="27" t="s">
        <v>81</v>
      </c>
    </row>
    <row r="165" spans="1:12" x14ac:dyDescent="0.3">
      <c r="A165" s="19" t="s">
        <v>191</v>
      </c>
      <c r="B165" s="9">
        <v>310</v>
      </c>
      <c r="C165" s="5">
        <v>-121.435</v>
      </c>
      <c r="D165" s="7">
        <v>31.1</v>
      </c>
      <c r="E165" s="53" t="s">
        <v>174</v>
      </c>
      <c r="F165" s="5">
        <v>-1016.256</v>
      </c>
      <c r="G165" s="32" t="s">
        <v>284</v>
      </c>
      <c r="H165" s="5" t="s">
        <v>81</v>
      </c>
      <c r="I165" s="5">
        <v>96.695999999999998</v>
      </c>
      <c r="J165" s="5">
        <v>-2722.1880000000001</v>
      </c>
      <c r="K165" s="5">
        <v>-2953.0619999999999</v>
      </c>
      <c r="L165" s="27" t="s">
        <v>81</v>
      </c>
    </row>
    <row r="166" spans="1:12" x14ac:dyDescent="0.3">
      <c r="A166" s="19" t="s">
        <v>192</v>
      </c>
      <c r="B166" s="9">
        <v>312</v>
      </c>
      <c r="C166" s="5">
        <v>-121.598</v>
      </c>
      <c r="D166" s="7">
        <v>31.33</v>
      </c>
      <c r="E166" s="53" t="s">
        <v>174</v>
      </c>
      <c r="F166" s="5">
        <v>-985.92</v>
      </c>
      <c r="G166" s="34" t="s">
        <v>284</v>
      </c>
      <c r="H166" s="5" t="s">
        <v>81</v>
      </c>
      <c r="I166" s="5">
        <v>111.864</v>
      </c>
      <c r="J166" s="5">
        <v>-2703.8339999999998</v>
      </c>
      <c r="K166" s="5">
        <v>-2946.3</v>
      </c>
      <c r="L166" s="27" t="s">
        <v>81</v>
      </c>
    </row>
    <row r="167" spans="1:12" x14ac:dyDescent="0.3">
      <c r="A167" s="19" t="s">
        <v>193</v>
      </c>
      <c r="B167" s="9">
        <v>313</v>
      </c>
      <c r="C167" s="5">
        <v>-121.598</v>
      </c>
      <c r="D167" s="7">
        <v>31.63</v>
      </c>
      <c r="E167" s="53" t="s">
        <v>174</v>
      </c>
      <c r="F167" s="5">
        <v>-999.19200000000001</v>
      </c>
      <c r="G167" s="32" t="s">
        <v>284</v>
      </c>
      <c r="H167" s="5" t="s">
        <v>81</v>
      </c>
      <c r="I167" s="5">
        <v>105.22799999999999</v>
      </c>
      <c r="J167" s="5">
        <v>-2678.7179999999998</v>
      </c>
      <c r="K167" s="5">
        <v>-2903.7959999999998</v>
      </c>
      <c r="L167" s="27" t="s">
        <v>81</v>
      </c>
    </row>
    <row r="168" spans="1:12" x14ac:dyDescent="0.3">
      <c r="A168" s="19" t="s">
        <v>194</v>
      </c>
      <c r="B168" s="9">
        <v>315</v>
      </c>
      <c r="C168" s="5">
        <v>-121.435</v>
      </c>
      <c r="D168" s="7">
        <v>31.91</v>
      </c>
      <c r="E168" s="53" t="s">
        <v>185</v>
      </c>
      <c r="F168" s="5">
        <v>-1033.32</v>
      </c>
      <c r="G168" s="34" t="s">
        <v>284</v>
      </c>
      <c r="H168" s="5" t="s">
        <v>81</v>
      </c>
      <c r="I168" s="5">
        <v>97.644000000000005</v>
      </c>
      <c r="J168" s="5">
        <v>-2652.636</v>
      </c>
      <c r="K168" s="5">
        <v>-2861.2919999999999</v>
      </c>
      <c r="L168" s="27" t="s">
        <v>81</v>
      </c>
    </row>
    <row r="169" spans="1:12" x14ac:dyDescent="0.3">
      <c r="A169" s="19" t="s">
        <v>195</v>
      </c>
      <c r="B169" s="9">
        <v>317</v>
      </c>
      <c r="C169" s="5">
        <v>-121.598</v>
      </c>
      <c r="D169" s="7">
        <v>32.18</v>
      </c>
      <c r="E169" s="53" t="s">
        <v>185</v>
      </c>
      <c r="F169" s="5">
        <v>-1111.056</v>
      </c>
      <c r="G169" s="32" t="s">
        <v>284</v>
      </c>
      <c r="H169" s="5" t="s">
        <v>81</v>
      </c>
      <c r="I169" s="5">
        <v>59.723999999999997</v>
      </c>
      <c r="J169" s="5">
        <v>-2632.35</v>
      </c>
      <c r="K169" s="5">
        <v>-2843.904</v>
      </c>
      <c r="L169" s="27" t="s">
        <v>81</v>
      </c>
    </row>
    <row r="170" spans="1:12" x14ac:dyDescent="0.3">
      <c r="A170" s="19" t="s">
        <v>196</v>
      </c>
      <c r="B170" s="9">
        <v>319</v>
      </c>
      <c r="C170" s="5">
        <v>-121.598</v>
      </c>
      <c r="D170" s="7">
        <v>32.47</v>
      </c>
      <c r="E170" s="53" t="s">
        <v>174</v>
      </c>
      <c r="F170" s="5">
        <v>-1179.3119999999999</v>
      </c>
      <c r="G170" s="34" t="s">
        <v>284</v>
      </c>
      <c r="H170" s="5" t="s">
        <v>81</v>
      </c>
      <c r="I170" s="5">
        <v>31.283999999999999</v>
      </c>
      <c r="J170" s="5">
        <v>-2613.9960000000001</v>
      </c>
      <c r="K170" s="5">
        <v>-2830.38</v>
      </c>
      <c r="L170" s="27" t="s">
        <v>81</v>
      </c>
    </row>
    <row r="171" spans="1:12" x14ac:dyDescent="0.3">
      <c r="A171" s="19" t="s">
        <v>197</v>
      </c>
      <c r="B171" s="9">
        <v>321</v>
      </c>
      <c r="C171" s="5">
        <v>-121.598</v>
      </c>
      <c r="D171" s="7">
        <v>32.74</v>
      </c>
      <c r="E171" s="53" t="s">
        <v>174</v>
      </c>
      <c r="F171" s="5">
        <v>-1203.0119999999999</v>
      </c>
      <c r="G171" s="32" t="s">
        <v>284</v>
      </c>
      <c r="H171" s="5" t="s">
        <v>81</v>
      </c>
      <c r="I171" s="5">
        <v>34.128</v>
      </c>
      <c r="J171" s="5">
        <v>-2594.6759999999999</v>
      </c>
      <c r="K171" s="5">
        <v>-2811.06</v>
      </c>
      <c r="L171" s="27" t="s">
        <v>81</v>
      </c>
    </row>
    <row r="172" spans="1:12" x14ac:dyDescent="0.3">
      <c r="A172" s="19" t="s">
        <v>198</v>
      </c>
      <c r="B172" s="9">
        <v>322</v>
      </c>
      <c r="C172" s="5">
        <v>-121.761</v>
      </c>
      <c r="D172" s="7">
        <v>33</v>
      </c>
      <c r="E172" s="53" t="s">
        <v>174</v>
      </c>
      <c r="F172" s="5">
        <v>-1204.9079999999999</v>
      </c>
      <c r="G172" s="34" t="s">
        <v>284</v>
      </c>
      <c r="H172" s="5" t="s">
        <v>81</v>
      </c>
      <c r="I172" s="5">
        <v>73.944000000000003</v>
      </c>
      <c r="J172" s="5">
        <v>-2568.5940000000001</v>
      </c>
      <c r="K172" s="5">
        <v>-2795.6039999999998</v>
      </c>
      <c r="L172" s="27" t="s">
        <v>81</v>
      </c>
    </row>
    <row r="173" spans="1:12" x14ac:dyDescent="0.3">
      <c r="A173" s="19" t="s">
        <v>199</v>
      </c>
      <c r="B173" s="9">
        <v>324</v>
      </c>
      <c r="C173" s="5">
        <v>-121.92400000000001</v>
      </c>
      <c r="D173" s="7">
        <v>33.24</v>
      </c>
      <c r="E173" s="53" t="s">
        <v>185</v>
      </c>
      <c r="F173" s="5">
        <v>-1178.364</v>
      </c>
      <c r="G173" s="32" t="s">
        <v>284</v>
      </c>
      <c r="H173" s="5" t="s">
        <v>81</v>
      </c>
      <c r="I173" s="5">
        <v>94.8</v>
      </c>
      <c r="J173" s="5">
        <v>-2543.4780000000001</v>
      </c>
      <c r="K173" s="5">
        <v>-2783.0459999999998</v>
      </c>
      <c r="L173" s="27" t="s">
        <v>81</v>
      </c>
    </row>
    <row r="174" spans="1:12" x14ac:dyDescent="0.3">
      <c r="A174" s="19" t="s">
        <v>200</v>
      </c>
      <c r="B174" s="9">
        <v>326</v>
      </c>
      <c r="C174" s="5">
        <v>-122.087</v>
      </c>
      <c r="D174" s="7">
        <v>33.46</v>
      </c>
      <c r="E174" s="53" t="s">
        <v>174</v>
      </c>
      <c r="F174" s="5">
        <v>-1140.444</v>
      </c>
      <c r="G174" s="34" t="s">
        <v>284</v>
      </c>
      <c r="H174" s="5" t="s">
        <v>81</v>
      </c>
      <c r="I174" s="5">
        <v>116.604</v>
      </c>
      <c r="J174" s="5">
        <v>-2505.8040000000001</v>
      </c>
      <c r="K174" s="5">
        <v>-2771.4540000000002</v>
      </c>
      <c r="L174" s="27" t="s">
        <v>81</v>
      </c>
    </row>
    <row r="175" spans="1:12" x14ac:dyDescent="0.3">
      <c r="A175" s="19" t="s">
        <v>202</v>
      </c>
      <c r="B175" s="9">
        <v>327</v>
      </c>
      <c r="C175" s="5">
        <v>-122.087</v>
      </c>
      <c r="D175" s="7">
        <v>33.68</v>
      </c>
      <c r="E175" s="53" t="s">
        <v>185</v>
      </c>
      <c r="F175" s="5">
        <v>-1110.1079999999999</v>
      </c>
      <c r="G175" s="32" t="s">
        <v>284</v>
      </c>
      <c r="H175" s="5" t="s">
        <v>201</v>
      </c>
      <c r="I175" s="5">
        <v>129.876</v>
      </c>
      <c r="J175" s="5">
        <v>-2449.7759999999998</v>
      </c>
      <c r="K175" s="5">
        <v>-2761.7939999999999</v>
      </c>
      <c r="L175" s="27" t="s">
        <v>81</v>
      </c>
    </row>
    <row r="176" spans="1:12" x14ac:dyDescent="0.3">
      <c r="A176" s="19" t="s">
        <v>203</v>
      </c>
      <c r="B176" s="9">
        <v>329</v>
      </c>
      <c r="C176" s="5">
        <v>-122.25</v>
      </c>
      <c r="D176" s="7">
        <v>33.909999999999997</v>
      </c>
      <c r="E176" s="53" t="s">
        <v>174</v>
      </c>
      <c r="F176" s="5">
        <v>-1080.72</v>
      </c>
      <c r="G176" s="34" t="s">
        <v>284</v>
      </c>
      <c r="H176" s="5" t="s">
        <v>201</v>
      </c>
      <c r="I176" s="5">
        <v>141.25200000000001</v>
      </c>
      <c r="J176" s="5">
        <v>-2408.2379999999998</v>
      </c>
      <c r="K176" s="5">
        <v>-2746.3380000000002</v>
      </c>
      <c r="L176" s="27" t="s">
        <v>81</v>
      </c>
    </row>
    <row r="177" spans="1:12" x14ac:dyDescent="0.3">
      <c r="A177" s="19" t="s">
        <v>204</v>
      </c>
      <c r="B177" s="9">
        <v>330</v>
      </c>
      <c r="C177" s="5">
        <v>-122.413</v>
      </c>
      <c r="D177" s="7">
        <v>34.19</v>
      </c>
      <c r="E177" s="53" t="s">
        <v>185</v>
      </c>
      <c r="F177" s="5">
        <v>-1098.732</v>
      </c>
      <c r="G177" s="32" t="s">
        <v>284</v>
      </c>
      <c r="H177" s="5" t="s">
        <v>201</v>
      </c>
      <c r="I177" s="5">
        <v>145.04400000000001</v>
      </c>
      <c r="J177" s="5">
        <v>-2365.7339999999999</v>
      </c>
      <c r="K177" s="5">
        <v>-2735.712</v>
      </c>
      <c r="L177" s="27" t="s">
        <v>81</v>
      </c>
    </row>
    <row r="178" spans="1:12" x14ac:dyDescent="0.3">
      <c r="A178" s="19" t="s">
        <v>205</v>
      </c>
      <c r="B178" s="9">
        <v>332</v>
      </c>
      <c r="C178" s="5">
        <v>-122.25</v>
      </c>
      <c r="D178" s="7">
        <v>34.479999999999997</v>
      </c>
      <c r="E178" s="53" t="s">
        <v>185</v>
      </c>
      <c r="F178" s="5">
        <v>-1107.2639999999999</v>
      </c>
      <c r="G178" s="34" t="s">
        <v>284</v>
      </c>
      <c r="H178" s="5" t="s">
        <v>201</v>
      </c>
      <c r="I178" s="5">
        <v>164.00399999999999</v>
      </c>
      <c r="J178" s="5">
        <v>-2329.9920000000002</v>
      </c>
      <c r="K178" s="5">
        <v>-2724.12</v>
      </c>
      <c r="L178" s="27" t="s">
        <v>81</v>
      </c>
    </row>
    <row r="179" spans="1:12" x14ac:dyDescent="0.3">
      <c r="A179" s="19" t="s">
        <v>206</v>
      </c>
      <c r="B179" s="9">
        <v>334</v>
      </c>
      <c r="C179" s="5">
        <v>-122.413</v>
      </c>
      <c r="D179" s="7">
        <v>34.74</v>
      </c>
      <c r="E179" s="53" t="s">
        <v>185</v>
      </c>
      <c r="F179" s="5">
        <v>-1152.768</v>
      </c>
      <c r="G179" s="32" t="s">
        <v>284</v>
      </c>
      <c r="H179" s="5" t="s">
        <v>201</v>
      </c>
      <c r="I179" s="5">
        <v>155.47200000000001</v>
      </c>
      <c r="J179" s="5">
        <v>-2295.2159999999999</v>
      </c>
      <c r="K179" s="5">
        <v>-2711.5619999999999</v>
      </c>
      <c r="L179" s="27" t="s">
        <v>81</v>
      </c>
    </row>
    <row r="180" spans="1:12" x14ac:dyDescent="0.3">
      <c r="A180" s="19" t="s">
        <v>207</v>
      </c>
      <c r="B180" s="9">
        <v>336</v>
      </c>
      <c r="C180" s="5">
        <v>-122.57599999999999</v>
      </c>
      <c r="D180" s="7">
        <v>35.020000000000003</v>
      </c>
      <c r="E180" s="53" t="s">
        <v>185</v>
      </c>
      <c r="F180" s="5">
        <v>-1201.116</v>
      </c>
      <c r="G180" s="34" t="s">
        <v>284</v>
      </c>
      <c r="H180" s="5" t="s">
        <v>201</v>
      </c>
      <c r="I180" s="5">
        <v>148.83600000000001</v>
      </c>
      <c r="J180" s="5">
        <v>-2267.2020000000002</v>
      </c>
      <c r="K180" s="5">
        <v>-2702.8679999999999</v>
      </c>
      <c r="L180" s="27" t="s">
        <v>81</v>
      </c>
    </row>
    <row r="181" spans="1:12" x14ac:dyDescent="0.3">
      <c r="A181" s="19" t="s">
        <v>208</v>
      </c>
      <c r="B181" s="9">
        <v>338</v>
      </c>
      <c r="C181" s="5">
        <v>-122.413</v>
      </c>
      <c r="D181" s="7">
        <v>35.28</v>
      </c>
      <c r="E181" s="53" t="s">
        <v>185</v>
      </c>
      <c r="F181" s="5">
        <v>-1256.0999999999999</v>
      </c>
      <c r="G181" s="32" t="s">
        <v>284</v>
      </c>
      <c r="H181" s="5" t="s">
        <v>201</v>
      </c>
      <c r="I181" s="5">
        <v>127.032</v>
      </c>
      <c r="J181" s="5">
        <v>-2234.3580000000002</v>
      </c>
      <c r="K181" s="5">
        <v>-2693.2080000000001</v>
      </c>
      <c r="L181" s="27" t="s">
        <v>81</v>
      </c>
    </row>
    <row r="182" spans="1:12" x14ac:dyDescent="0.3">
      <c r="A182" s="19" t="s">
        <v>209</v>
      </c>
      <c r="B182" s="9">
        <v>339</v>
      </c>
      <c r="C182" s="5">
        <v>-122.57599999999999</v>
      </c>
      <c r="D182" s="7">
        <v>35.549999999999997</v>
      </c>
      <c r="E182" s="53" t="s">
        <v>185</v>
      </c>
      <c r="F182" s="5">
        <v>-1314.876</v>
      </c>
      <c r="G182" s="34" t="s">
        <v>284</v>
      </c>
      <c r="H182" s="5" t="s">
        <v>201</v>
      </c>
      <c r="I182" s="5">
        <v>111.864</v>
      </c>
      <c r="J182" s="5">
        <v>-2216.0039999999999</v>
      </c>
      <c r="K182" s="5">
        <v>-2680.65</v>
      </c>
      <c r="L182" s="27" t="s">
        <v>81</v>
      </c>
    </row>
    <row r="183" spans="1:12" x14ac:dyDescent="0.3">
      <c r="A183" s="19" t="s">
        <v>211</v>
      </c>
      <c r="B183" s="9">
        <v>341</v>
      </c>
      <c r="C183" s="5">
        <v>-122.413</v>
      </c>
      <c r="D183" s="7">
        <v>35.78</v>
      </c>
      <c r="E183" s="53" t="s">
        <v>210</v>
      </c>
      <c r="F183" s="5">
        <v>-1346.16</v>
      </c>
      <c r="G183" s="32" t="s">
        <v>284</v>
      </c>
      <c r="H183" s="5" t="s">
        <v>201</v>
      </c>
      <c r="I183" s="5">
        <v>103.33199999999999</v>
      </c>
      <c r="J183" s="5">
        <v>-2182.194</v>
      </c>
      <c r="K183" s="5">
        <v>-2671.9560000000001</v>
      </c>
      <c r="L183" s="27" t="s">
        <v>81</v>
      </c>
    </row>
    <row r="184" spans="1:12" x14ac:dyDescent="0.3">
      <c r="A184" s="19" t="s">
        <v>212</v>
      </c>
      <c r="B184" s="9">
        <v>343</v>
      </c>
      <c r="C184" s="5">
        <v>-122.413</v>
      </c>
      <c r="D184" s="7">
        <v>36</v>
      </c>
      <c r="E184" s="53" t="s">
        <v>185</v>
      </c>
      <c r="F184" s="5">
        <v>-1378.3920000000001</v>
      </c>
      <c r="G184" s="34" t="s">
        <v>284</v>
      </c>
      <c r="H184" s="5" t="s">
        <v>81</v>
      </c>
      <c r="I184" s="5">
        <v>109.968</v>
      </c>
      <c r="J184" s="5">
        <v>-2084.6280000000002</v>
      </c>
      <c r="K184" s="5">
        <v>-2665.194</v>
      </c>
      <c r="L184" s="27" t="s">
        <v>81</v>
      </c>
    </row>
    <row r="185" spans="1:12" x14ac:dyDescent="0.3">
      <c r="A185" s="19" t="s">
        <v>213</v>
      </c>
      <c r="B185" s="9">
        <v>344</v>
      </c>
      <c r="C185" s="5">
        <v>-122.57599999999999</v>
      </c>
      <c r="D185" s="7">
        <v>36.229999999999997</v>
      </c>
      <c r="E185" s="53" t="s">
        <v>185</v>
      </c>
      <c r="F185" s="5">
        <v>-1375.548</v>
      </c>
      <c r="G185" s="32" t="s">
        <v>284</v>
      </c>
      <c r="H185" s="5" t="s">
        <v>81</v>
      </c>
      <c r="I185" s="5">
        <v>121.34399999999999</v>
      </c>
      <c r="J185" s="5">
        <v>-1993.8240000000001</v>
      </c>
      <c r="K185" s="5">
        <v>-2656.5</v>
      </c>
      <c r="L185" s="27" t="s">
        <v>81</v>
      </c>
    </row>
    <row r="186" spans="1:12" x14ac:dyDescent="0.3">
      <c r="A186" s="19" t="s">
        <v>214</v>
      </c>
      <c r="B186" s="9">
        <v>346</v>
      </c>
      <c r="C186" s="5">
        <v>-122.739</v>
      </c>
      <c r="D186" s="7">
        <v>36.49</v>
      </c>
      <c r="E186" s="53" t="s">
        <v>185</v>
      </c>
      <c r="F186" s="5">
        <v>-1370.808</v>
      </c>
      <c r="G186" s="34" t="s">
        <v>284</v>
      </c>
      <c r="H186" s="5" t="s">
        <v>81</v>
      </c>
      <c r="I186" s="5">
        <v>145.04400000000001</v>
      </c>
      <c r="J186" s="5">
        <v>-1845.06</v>
      </c>
      <c r="K186" s="5">
        <v>-2636.2139999999999</v>
      </c>
      <c r="L186" s="27" t="s">
        <v>81</v>
      </c>
    </row>
    <row r="187" spans="1:12" x14ac:dyDescent="0.3">
      <c r="A187" s="19" t="s">
        <v>215</v>
      </c>
      <c r="B187" s="9">
        <v>347</v>
      </c>
      <c r="C187" s="5">
        <v>-122.57599999999999</v>
      </c>
      <c r="D187" s="7">
        <v>36.75</v>
      </c>
      <c r="E187" s="53" t="s">
        <v>185</v>
      </c>
      <c r="F187" s="5">
        <v>-1367.9639999999999</v>
      </c>
      <c r="G187" s="32" t="s">
        <v>284</v>
      </c>
      <c r="H187" s="5" t="s">
        <v>81</v>
      </c>
      <c r="I187" s="5">
        <v>151.68</v>
      </c>
      <c r="J187" s="5">
        <v>-1625.778</v>
      </c>
      <c r="K187" s="5">
        <v>-2613.0300000000002</v>
      </c>
      <c r="L187" s="27" t="s">
        <v>81</v>
      </c>
    </row>
    <row r="188" spans="1:12" x14ac:dyDescent="0.3">
      <c r="A188" s="19" t="s">
        <v>216</v>
      </c>
      <c r="B188" s="9">
        <v>349</v>
      </c>
      <c r="C188" s="5">
        <v>-122.57599999999999</v>
      </c>
      <c r="D188" s="7">
        <v>37.04</v>
      </c>
      <c r="E188" s="53" t="s">
        <v>185</v>
      </c>
      <c r="F188" s="5">
        <v>-1347.1079999999999</v>
      </c>
      <c r="G188" s="34" t="s">
        <v>284</v>
      </c>
      <c r="H188" s="5" t="s">
        <v>81</v>
      </c>
      <c r="I188" s="5">
        <v>178.22399999999999</v>
      </c>
      <c r="J188" s="5">
        <v>-1501.164</v>
      </c>
      <c r="K188" s="5">
        <v>-2594.6759999999999</v>
      </c>
      <c r="L188" s="27" t="s">
        <v>81</v>
      </c>
    </row>
    <row r="189" spans="1:12" x14ac:dyDescent="0.3">
      <c r="A189" s="19" t="s">
        <v>217</v>
      </c>
      <c r="B189" s="9">
        <v>351</v>
      </c>
      <c r="C189" s="5">
        <v>-122.25</v>
      </c>
      <c r="D189" s="7">
        <v>37.32</v>
      </c>
      <c r="E189" s="53" t="s">
        <v>185</v>
      </c>
      <c r="F189" s="5">
        <v>-1335.732</v>
      </c>
      <c r="G189" s="32" t="s">
        <v>284</v>
      </c>
      <c r="H189" s="5" t="s">
        <v>81</v>
      </c>
      <c r="I189" s="5">
        <v>191.49600000000001</v>
      </c>
      <c r="J189" s="5">
        <v>-1423.884</v>
      </c>
      <c r="K189" s="5">
        <v>-2579.2199999999998</v>
      </c>
      <c r="L189" s="27" t="s">
        <v>81</v>
      </c>
    </row>
    <row r="190" spans="1:12" x14ac:dyDescent="0.3">
      <c r="A190" s="19" t="s">
        <v>218</v>
      </c>
      <c r="B190" s="9">
        <v>353</v>
      </c>
      <c r="C190" s="5">
        <v>-122.413</v>
      </c>
      <c r="D190" s="7">
        <v>37.6</v>
      </c>
      <c r="E190" s="53" t="s">
        <v>185</v>
      </c>
      <c r="F190" s="5">
        <v>-1317.72</v>
      </c>
      <c r="G190" s="34" t="s">
        <v>284</v>
      </c>
      <c r="H190" s="5" t="s">
        <v>81</v>
      </c>
      <c r="I190" s="5">
        <v>217.09200000000001</v>
      </c>
      <c r="J190" s="5">
        <v>-1355.298</v>
      </c>
      <c r="K190" s="5">
        <v>-2566.6619999999998</v>
      </c>
      <c r="L190" s="27" t="s">
        <v>81</v>
      </c>
    </row>
    <row r="191" spans="1:12" x14ac:dyDescent="0.3">
      <c r="A191" s="19" t="s">
        <v>219</v>
      </c>
      <c r="B191" s="9">
        <v>354</v>
      </c>
      <c r="C191" s="5">
        <v>-122.57599999999999</v>
      </c>
      <c r="D191" s="7">
        <v>37.869999999999997</v>
      </c>
      <c r="E191" s="53" t="s">
        <v>185</v>
      </c>
      <c r="F191" s="5">
        <v>-1309.1880000000001</v>
      </c>
      <c r="G191" s="32" t="s">
        <v>284</v>
      </c>
      <c r="H191" s="5" t="s">
        <v>201</v>
      </c>
      <c r="I191" s="5">
        <v>220.88399999999999</v>
      </c>
      <c r="J191" s="5">
        <v>-1304.0999999999999</v>
      </c>
      <c r="K191" s="5">
        <v>-2550.2399999999998</v>
      </c>
      <c r="L191" s="27" t="s">
        <v>81</v>
      </c>
    </row>
    <row r="192" spans="1:12" x14ac:dyDescent="0.3">
      <c r="A192" s="19" t="s">
        <v>220</v>
      </c>
      <c r="B192" s="9">
        <v>356</v>
      </c>
      <c r="C192" s="5">
        <v>-122.739</v>
      </c>
      <c r="D192" s="7">
        <v>38.14</v>
      </c>
      <c r="E192" s="53" t="s">
        <v>185</v>
      </c>
      <c r="F192" s="5">
        <v>-1303.5</v>
      </c>
      <c r="G192" s="34" t="s">
        <v>284</v>
      </c>
      <c r="H192" s="5" t="s">
        <v>201</v>
      </c>
      <c r="I192" s="5">
        <v>226.572</v>
      </c>
      <c r="J192" s="5">
        <v>-1240.3440000000001</v>
      </c>
      <c r="K192" s="5">
        <v>-2534.7840000000001</v>
      </c>
      <c r="L192" s="27" t="s">
        <v>81</v>
      </c>
    </row>
    <row r="193" spans="1:12" x14ac:dyDescent="0.3">
      <c r="A193" s="19" t="s">
        <v>221</v>
      </c>
      <c r="B193" s="9">
        <v>358</v>
      </c>
      <c r="C193" s="5">
        <v>-122.902</v>
      </c>
      <c r="D193" s="7">
        <v>38.36</v>
      </c>
      <c r="E193" s="53" t="s">
        <v>185</v>
      </c>
      <c r="F193" s="5">
        <v>-1313.9280000000001</v>
      </c>
      <c r="G193" s="32" t="s">
        <v>284</v>
      </c>
      <c r="H193" s="5" t="s">
        <v>201</v>
      </c>
      <c r="I193" s="5">
        <v>231.31200000000001</v>
      </c>
      <c r="J193" s="5">
        <v>-1171.758</v>
      </c>
      <c r="K193" s="5">
        <v>-2520.2939999999999</v>
      </c>
      <c r="L193" s="27" t="s">
        <v>81</v>
      </c>
    </row>
    <row r="194" spans="1:12" x14ac:dyDescent="0.3">
      <c r="A194" s="19" t="s">
        <v>222</v>
      </c>
      <c r="B194" s="9">
        <v>359</v>
      </c>
      <c r="C194" s="5">
        <v>-123.065</v>
      </c>
      <c r="D194" s="7">
        <v>38.58</v>
      </c>
      <c r="E194" s="53" t="s">
        <v>210</v>
      </c>
      <c r="F194" s="5">
        <v>-1333.836</v>
      </c>
      <c r="G194" s="34" t="s">
        <v>284</v>
      </c>
      <c r="H194" s="5" t="s">
        <v>201</v>
      </c>
      <c r="I194" s="5">
        <v>233.208</v>
      </c>
      <c r="J194" s="5">
        <v>-1103.172</v>
      </c>
      <c r="K194" s="5">
        <v>-2510.634</v>
      </c>
      <c r="L194" s="27" t="s">
        <v>81</v>
      </c>
    </row>
    <row r="195" spans="1:12" x14ac:dyDescent="0.3">
      <c r="A195" s="19" t="s">
        <v>223</v>
      </c>
      <c r="B195" s="9">
        <v>361</v>
      </c>
      <c r="C195" s="5">
        <v>-123.22799999999999</v>
      </c>
      <c r="D195" s="7">
        <v>38.85</v>
      </c>
      <c r="E195" s="53" t="s">
        <v>210</v>
      </c>
      <c r="F195" s="5">
        <v>-1345.212</v>
      </c>
      <c r="G195" s="32" t="s">
        <v>284</v>
      </c>
      <c r="H195" s="5" t="s">
        <v>201</v>
      </c>
      <c r="I195" s="5">
        <v>246.48</v>
      </c>
      <c r="J195" s="5">
        <v>-1037.4839999999999</v>
      </c>
      <c r="K195" s="5">
        <v>-2501.94</v>
      </c>
      <c r="L195" s="27" t="s">
        <v>81</v>
      </c>
    </row>
    <row r="196" spans="1:12" x14ac:dyDescent="0.3">
      <c r="A196" s="19" t="s">
        <v>225</v>
      </c>
      <c r="B196" s="9">
        <v>363</v>
      </c>
      <c r="C196" s="5">
        <v>-123.22799999999999</v>
      </c>
      <c r="D196" s="7">
        <v>39.1</v>
      </c>
      <c r="E196" s="53" t="s">
        <v>224</v>
      </c>
      <c r="F196" s="5">
        <v>-1369.86</v>
      </c>
      <c r="G196" s="34" t="s">
        <v>284</v>
      </c>
      <c r="H196" s="5" t="s">
        <v>201</v>
      </c>
      <c r="I196" s="5">
        <v>259.75200000000001</v>
      </c>
      <c r="J196" s="5">
        <v>-977.59199999999998</v>
      </c>
      <c r="K196" s="5">
        <v>-2493.2460000000001</v>
      </c>
      <c r="L196" s="27" t="s">
        <v>81</v>
      </c>
    </row>
    <row r="197" spans="1:12" x14ac:dyDescent="0.3">
      <c r="A197" s="19" t="s">
        <v>226</v>
      </c>
      <c r="B197" s="9">
        <v>364</v>
      </c>
      <c r="C197" s="5">
        <v>-123.065</v>
      </c>
      <c r="D197" s="7">
        <v>39.35</v>
      </c>
      <c r="E197" s="53" t="s">
        <v>210</v>
      </c>
      <c r="F197" s="5">
        <v>-1397.3520000000001</v>
      </c>
      <c r="G197" s="32" t="s">
        <v>284</v>
      </c>
      <c r="H197" s="5" t="s">
        <v>201</v>
      </c>
      <c r="I197" s="5">
        <v>254.06399999999999</v>
      </c>
      <c r="J197" s="5">
        <v>-877.12800000000004</v>
      </c>
      <c r="K197" s="5">
        <v>-2483.5859999999998</v>
      </c>
      <c r="L197" s="27" t="s">
        <v>81</v>
      </c>
    </row>
    <row r="198" spans="1:12" x14ac:dyDescent="0.3">
      <c r="A198" s="19" t="s">
        <v>227</v>
      </c>
      <c r="B198" s="9">
        <v>366</v>
      </c>
      <c r="C198" s="5">
        <v>-122.57599999999999</v>
      </c>
      <c r="D198" s="7">
        <v>39.64</v>
      </c>
      <c r="E198" s="53" t="s">
        <v>210</v>
      </c>
      <c r="F198" s="5">
        <v>-1418.2080000000001</v>
      </c>
      <c r="G198" s="34" t="s">
        <v>284</v>
      </c>
      <c r="H198" s="5" t="s">
        <v>201</v>
      </c>
      <c r="I198" s="5">
        <v>252.16800000000001</v>
      </c>
      <c r="J198" s="5">
        <v>-805.64400000000001</v>
      </c>
      <c r="K198" s="5">
        <v>-2472.96</v>
      </c>
      <c r="L198" s="27" t="s">
        <v>81</v>
      </c>
    </row>
    <row r="199" spans="1:12" x14ac:dyDescent="0.3">
      <c r="A199" s="19" t="s">
        <v>228</v>
      </c>
      <c r="B199" s="9">
        <v>368</v>
      </c>
      <c r="C199" s="5">
        <v>-122.739</v>
      </c>
      <c r="D199" s="7">
        <v>39.92</v>
      </c>
      <c r="E199" s="53" t="s">
        <v>210</v>
      </c>
      <c r="F199" s="5">
        <v>-1459.92</v>
      </c>
      <c r="G199" s="32" t="s">
        <v>284</v>
      </c>
      <c r="H199" s="5" t="s">
        <v>201</v>
      </c>
      <c r="I199" s="5">
        <v>243.636</v>
      </c>
      <c r="J199" s="5">
        <v>-718.70399999999995</v>
      </c>
      <c r="K199" s="5">
        <v>-2464.2660000000001</v>
      </c>
      <c r="L199" s="27" t="s">
        <v>81</v>
      </c>
    </row>
    <row r="200" spans="1:12" x14ac:dyDescent="0.3">
      <c r="A200" s="19" t="s">
        <v>229</v>
      </c>
      <c r="B200" s="9">
        <v>369</v>
      </c>
      <c r="C200" s="5">
        <v>-123.065</v>
      </c>
      <c r="D200" s="7">
        <v>40.22</v>
      </c>
      <c r="E200" s="53" t="s">
        <v>210</v>
      </c>
      <c r="F200" s="5">
        <v>-1498.788</v>
      </c>
      <c r="G200" s="34" t="s">
        <v>284</v>
      </c>
      <c r="H200" s="5" t="s">
        <v>201</v>
      </c>
      <c r="I200" s="5">
        <v>224.67599999999999</v>
      </c>
      <c r="J200" s="5">
        <v>-508.11599999999999</v>
      </c>
      <c r="K200" s="5">
        <v>-2459.4360000000001</v>
      </c>
      <c r="L200" s="27" t="s">
        <v>81</v>
      </c>
    </row>
    <row r="201" spans="1:12" x14ac:dyDescent="0.3">
      <c r="A201" s="19" t="s">
        <v>230</v>
      </c>
      <c r="B201" s="9">
        <v>371</v>
      </c>
      <c r="C201" s="5">
        <v>-123.22799999999999</v>
      </c>
      <c r="D201" s="7">
        <v>40.49</v>
      </c>
      <c r="E201" s="53" t="s">
        <v>210</v>
      </c>
      <c r="F201" s="5">
        <v>-1528.1759999999999</v>
      </c>
      <c r="G201" s="32" t="s">
        <v>284</v>
      </c>
      <c r="H201" s="5" t="s">
        <v>201</v>
      </c>
      <c r="I201" s="5">
        <v>230.364</v>
      </c>
      <c r="J201" s="5">
        <v>-405.72</v>
      </c>
      <c r="K201" s="5">
        <v>-2456.538</v>
      </c>
      <c r="L201" s="27" t="s">
        <v>81</v>
      </c>
    </row>
    <row r="202" spans="1:12" x14ac:dyDescent="0.3">
      <c r="A202" s="19" t="s">
        <v>231</v>
      </c>
      <c r="B202" s="9">
        <v>373</v>
      </c>
      <c r="C202" s="5">
        <v>-122.902</v>
      </c>
      <c r="D202" s="7">
        <v>40.76</v>
      </c>
      <c r="E202" s="53" t="s">
        <v>210</v>
      </c>
      <c r="F202" s="5">
        <v>-1579.3679999999999</v>
      </c>
      <c r="G202" s="34" t="s">
        <v>284</v>
      </c>
      <c r="H202" s="5" t="s">
        <v>201</v>
      </c>
      <c r="I202" s="5">
        <v>234.15600000000001</v>
      </c>
      <c r="J202" s="5">
        <v>-311.05200000000002</v>
      </c>
      <c r="K202" s="5">
        <v>-2457.5039999999999</v>
      </c>
      <c r="L202" s="27" t="s">
        <v>81</v>
      </c>
    </row>
    <row r="203" spans="1:12" x14ac:dyDescent="0.3">
      <c r="A203" s="19" t="s">
        <v>232</v>
      </c>
      <c r="B203" s="9">
        <v>375</v>
      </c>
      <c r="C203" s="5">
        <v>-122.57599999999999</v>
      </c>
      <c r="D203" s="7">
        <v>41</v>
      </c>
      <c r="E203" s="53" t="s">
        <v>224</v>
      </c>
      <c r="F203" s="5">
        <v>-1598.328</v>
      </c>
      <c r="G203" s="32" t="s">
        <v>284</v>
      </c>
      <c r="H203" s="5" t="s">
        <v>201</v>
      </c>
      <c r="I203" s="5">
        <v>233.208</v>
      </c>
      <c r="J203" s="5">
        <v>-255.024</v>
      </c>
      <c r="K203" s="5">
        <v>-2462.3339999999998</v>
      </c>
      <c r="L203" s="27" t="s">
        <v>81</v>
      </c>
    </row>
    <row r="204" spans="1:12" x14ac:dyDescent="0.3">
      <c r="A204" s="19" t="s">
        <v>233</v>
      </c>
      <c r="B204" s="9">
        <v>376</v>
      </c>
      <c r="C204" s="5">
        <v>-123.065</v>
      </c>
      <c r="D204" s="7">
        <v>41.23</v>
      </c>
      <c r="E204" s="53" t="s">
        <v>210</v>
      </c>
      <c r="F204" s="5">
        <v>-1626.768</v>
      </c>
      <c r="G204" s="34" t="s">
        <v>284</v>
      </c>
      <c r="H204" s="5" t="s">
        <v>201</v>
      </c>
      <c r="I204" s="5" t="s">
        <v>201</v>
      </c>
      <c r="J204" s="5">
        <v>-186.43799999999999</v>
      </c>
      <c r="K204" s="5">
        <v>-2459.4360000000001</v>
      </c>
      <c r="L204" s="27" t="s">
        <v>81</v>
      </c>
    </row>
    <row r="205" spans="1:12" x14ac:dyDescent="0.3">
      <c r="A205" s="19" t="s">
        <v>234</v>
      </c>
      <c r="B205" s="9">
        <v>378</v>
      </c>
      <c r="C205" s="5">
        <v>-123.22799999999999</v>
      </c>
      <c r="D205" s="7">
        <v>41.46</v>
      </c>
      <c r="E205" s="53" t="s">
        <v>210</v>
      </c>
      <c r="F205" s="5">
        <v>-1647.624</v>
      </c>
      <c r="G205" s="32" t="s">
        <v>284</v>
      </c>
      <c r="H205" s="5" t="s">
        <v>201</v>
      </c>
      <c r="I205" s="5" t="s">
        <v>201</v>
      </c>
      <c r="J205" s="5">
        <v>-102.396</v>
      </c>
      <c r="K205" s="5">
        <v>-2455.5720000000001</v>
      </c>
      <c r="L205" s="27" t="s">
        <v>81</v>
      </c>
    </row>
    <row r="206" spans="1:12" x14ac:dyDescent="0.3">
      <c r="A206" s="19" t="s">
        <v>235</v>
      </c>
      <c r="B206" s="9">
        <v>379</v>
      </c>
      <c r="C206" s="5">
        <v>-123.39100000000001</v>
      </c>
      <c r="D206" s="7">
        <v>41.66</v>
      </c>
      <c r="E206" s="53" t="s">
        <v>224</v>
      </c>
      <c r="F206" s="5">
        <v>-1687.44</v>
      </c>
      <c r="G206" s="34" t="s">
        <v>284</v>
      </c>
      <c r="H206" s="5" t="s">
        <v>201</v>
      </c>
      <c r="I206" s="5" t="s">
        <v>201</v>
      </c>
      <c r="J206" s="5">
        <v>-34.776000000000003</v>
      </c>
      <c r="K206" s="5">
        <v>-2448.81</v>
      </c>
      <c r="L206" s="27" t="s">
        <v>81</v>
      </c>
    </row>
    <row r="207" spans="1:12" x14ac:dyDescent="0.3">
      <c r="A207" s="19" t="s">
        <v>236</v>
      </c>
      <c r="B207" s="9">
        <v>381</v>
      </c>
      <c r="C207" s="5">
        <v>-123.717</v>
      </c>
      <c r="D207" s="7">
        <v>41.93</v>
      </c>
      <c r="E207" s="53" t="s">
        <v>210</v>
      </c>
      <c r="F207" s="5">
        <v>-1695.0239999999999</v>
      </c>
      <c r="G207" s="32" t="s">
        <v>284</v>
      </c>
      <c r="H207" s="5" t="s">
        <v>201</v>
      </c>
      <c r="I207" s="5" t="s">
        <v>201</v>
      </c>
      <c r="J207" s="5">
        <v>65.688000000000002</v>
      </c>
      <c r="K207" s="5">
        <v>-2443.0140000000001</v>
      </c>
      <c r="L207" s="27" t="s">
        <v>81</v>
      </c>
    </row>
    <row r="208" spans="1:12" x14ac:dyDescent="0.3">
      <c r="A208" s="19" t="s">
        <v>237</v>
      </c>
      <c r="B208" s="9">
        <v>383</v>
      </c>
      <c r="C208" s="5">
        <v>-123.717</v>
      </c>
      <c r="D208" s="7">
        <v>42.2</v>
      </c>
      <c r="E208" s="53" t="s">
        <v>210</v>
      </c>
      <c r="F208" s="5">
        <v>-1841.0160000000001</v>
      </c>
      <c r="G208" s="34" t="s">
        <v>284</v>
      </c>
      <c r="H208" s="5" t="s">
        <v>201</v>
      </c>
      <c r="I208" s="5" t="s">
        <v>201</v>
      </c>
      <c r="J208" s="5">
        <v>99.498000000000005</v>
      </c>
      <c r="K208" s="5">
        <v>-2437.2179999999998</v>
      </c>
      <c r="L208" s="27" t="s">
        <v>81</v>
      </c>
    </row>
    <row r="209" spans="1:12" x14ac:dyDescent="0.3">
      <c r="A209" s="19" t="s">
        <v>239</v>
      </c>
      <c r="B209" s="9">
        <v>384</v>
      </c>
      <c r="C209" s="5">
        <v>-123.88</v>
      </c>
      <c r="D209" s="7">
        <v>42.53</v>
      </c>
      <c r="E209" s="53" t="s">
        <v>238</v>
      </c>
      <c r="F209" s="5">
        <v>-1817.316</v>
      </c>
      <c r="G209" s="32" t="s">
        <v>284</v>
      </c>
      <c r="H209" s="5" t="s">
        <v>201</v>
      </c>
      <c r="I209" s="5" t="s">
        <v>201</v>
      </c>
      <c r="J209" s="5">
        <v>290.76600000000002</v>
      </c>
      <c r="K209" s="5">
        <v>-2430.4560000000001</v>
      </c>
      <c r="L209" s="27" t="s">
        <v>81</v>
      </c>
    </row>
    <row r="210" spans="1:12" x14ac:dyDescent="0.3">
      <c r="A210" s="19" t="s">
        <v>240</v>
      </c>
      <c r="B210" s="9">
        <v>386</v>
      </c>
      <c r="C210" s="5">
        <v>-124.206</v>
      </c>
      <c r="D210" s="7">
        <v>42.81</v>
      </c>
      <c r="E210" s="53" t="s">
        <v>224</v>
      </c>
      <c r="F210" s="5">
        <v>-1818.2639999999999</v>
      </c>
      <c r="G210" s="34" t="s">
        <v>284</v>
      </c>
      <c r="H210" s="5" t="s">
        <v>201</v>
      </c>
      <c r="I210" s="5" t="s">
        <v>201</v>
      </c>
      <c r="J210" s="5">
        <v>371.91</v>
      </c>
      <c r="K210" s="5">
        <v>-2420.7959999999998</v>
      </c>
      <c r="L210" s="27" t="s">
        <v>81</v>
      </c>
    </row>
    <row r="211" spans="1:12" x14ac:dyDescent="0.3">
      <c r="A211" s="19" t="s">
        <v>241</v>
      </c>
      <c r="B211" s="9">
        <v>388</v>
      </c>
      <c r="C211" s="5">
        <v>-124.04300000000001</v>
      </c>
      <c r="D211" s="7">
        <v>43.08</v>
      </c>
      <c r="E211" s="53" t="s">
        <v>224</v>
      </c>
      <c r="F211" s="5">
        <v>-1838.172</v>
      </c>
      <c r="G211" s="32" t="s">
        <v>284</v>
      </c>
      <c r="H211" s="5" t="s">
        <v>201</v>
      </c>
      <c r="I211" s="5" t="s">
        <v>201</v>
      </c>
      <c r="J211" s="5">
        <v>446.29199999999997</v>
      </c>
      <c r="K211" s="5">
        <v>-2411.136</v>
      </c>
      <c r="L211" s="27" t="s">
        <v>81</v>
      </c>
    </row>
    <row r="212" spans="1:12" x14ac:dyDescent="0.3">
      <c r="A212" s="19" t="s">
        <v>242</v>
      </c>
      <c r="B212" s="9">
        <v>390</v>
      </c>
      <c r="C212" s="5">
        <v>-124.04300000000001</v>
      </c>
      <c r="D212" s="7">
        <v>43.35</v>
      </c>
      <c r="E212" s="53" t="s">
        <v>224</v>
      </c>
      <c r="F212" s="5">
        <v>-1838.172</v>
      </c>
      <c r="G212" s="34" t="s">
        <v>284</v>
      </c>
      <c r="H212" s="5" t="s">
        <v>201</v>
      </c>
      <c r="I212" s="5" t="s">
        <v>201</v>
      </c>
      <c r="J212" s="5">
        <v>516.80999999999995</v>
      </c>
      <c r="K212" s="5">
        <v>-2402.442</v>
      </c>
      <c r="L212" s="27" t="s">
        <v>81</v>
      </c>
    </row>
    <row r="213" spans="1:12" x14ac:dyDescent="0.3">
      <c r="A213" s="19" t="s">
        <v>243</v>
      </c>
      <c r="B213" s="9">
        <v>392</v>
      </c>
      <c r="C213" s="5">
        <v>-124.206</v>
      </c>
      <c r="D213" s="7">
        <v>43.6</v>
      </c>
      <c r="E213" s="53" t="s">
        <v>224</v>
      </c>
      <c r="F213" s="5">
        <v>-1859.028</v>
      </c>
      <c r="G213" s="32" t="s">
        <v>284</v>
      </c>
      <c r="H213" s="5" t="s">
        <v>201</v>
      </c>
      <c r="I213" s="5" t="s">
        <v>201</v>
      </c>
      <c r="J213" s="5">
        <v>554.48400000000004</v>
      </c>
      <c r="K213" s="5">
        <v>-2395.6799999999998</v>
      </c>
      <c r="L213" s="27" t="s">
        <v>81</v>
      </c>
    </row>
    <row r="214" spans="1:12" x14ac:dyDescent="0.3">
      <c r="A214" s="19" t="s">
        <v>244</v>
      </c>
      <c r="B214" s="9">
        <v>393</v>
      </c>
      <c r="C214" s="5">
        <v>-124.206</v>
      </c>
      <c r="D214" s="7">
        <v>43.82</v>
      </c>
      <c r="E214" s="53" t="s">
        <v>224</v>
      </c>
      <c r="F214" s="5">
        <v>-1888.4159999999999</v>
      </c>
      <c r="G214" s="34" t="s">
        <v>284</v>
      </c>
      <c r="H214" s="5" t="s">
        <v>201</v>
      </c>
      <c r="I214" s="5" t="s">
        <v>201</v>
      </c>
      <c r="J214" s="5">
        <v>598.91999999999996</v>
      </c>
      <c r="K214" s="5">
        <v>-2389.884</v>
      </c>
      <c r="L214" s="27" t="s">
        <v>81</v>
      </c>
    </row>
    <row r="215" spans="1:12" x14ac:dyDescent="0.3">
      <c r="A215" s="19" t="s">
        <v>245</v>
      </c>
      <c r="B215" s="9">
        <v>395</v>
      </c>
      <c r="C215" s="5">
        <v>-124.369</v>
      </c>
      <c r="D215" s="7">
        <v>44.06</v>
      </c>
      <c r="E215" s="53" t="s">
        <v>224</v>
      </c>
      <c r="F215" s="5">
        <v>-1898.8440000000001</v>
      </c>
      <c r="G215" s="32" t="s">
        <v>284</v>
      </c>
      <c r="H215" s="5" t="s">
        <v>201</v>
      </c>
      <c r="I215" s="5" t="s">
        <v>201</v>
      </c>
      <c r="J215" s="5">
        <v>631.76400000000001</v>
      </c>
      <c r="K215" s="5">
        <v>-2384.0880000000002</v>
      </c>
      <c r="L215" s="27" t="s">
        <v>81</v>
      </c>
    </row>
    <row r="216" spans="1:12" x14ac:dyDescent="0.3">
      <c r="A216" s="19" t="s">
        <v>246</v>
      </c>
      <c r="B216" s="9">
        <v>396</v>
      </c>
      <c r="C216" s="5">
        <v>-124.532</v>
      </c>
      <c r="D216" s="7">
        <v>44.3</v>
      </c>
      <c r="E216" s="53" t="s">
        <v>224</v>
      </c>
      <c r="F216" s="5">
        <v>-1947.192</v>
      </c>
      <c r="G216" s="34" t="s">
        <v>284</v>
      </c>
      <c r="H216" s="5" t="s">
        <v>201</v>
      </c>
      <c r="I216" s="5" t="s">
        <v>201</v>
      </c>
      <c r="J216" s="5">
        <v>587.32799999999997</v>
      </c>
      <c r="K216" s="5">
        <v>-2377.326</v>
      </c>
      <c r="L216" s="27" t="s">
        <v>81</v>
      </c>
    </row>
    <row r="217" spans="1:12" x14ac:dyDescent="0.3">
      <c r="A217" s="19" t="s">
        <v>247</v>
      </c>
      <c r="B217" s="9">
        <v>398</v>
      </c>
      <c r="C217" s="5">
        <v>-124.69499999999999</v>
      </c>
      <c r="D217" s="7">
        <v>44.59</v>
      </c>
      <c r="E217" s="53" t="s">
        <v>224</v>
      </c>
      <c r="F217" s="5">
        <v>-1971.84</v>
      </c>
      <c r="G217" s="32" t="s">
        <v>284</v>
      </c>
      <c r="H217" s="5" t="s">
        <v>201</v>
      </c>
      <c r="I217" s="5" t="s">
        <v>201</v>
      </c>
      <c r="J217" s="5">
        <v>499.42200000000003</v>
      </c>
      <c r="K217" s="5">
        <v>-2369.598</v>
      </c>
      <c r="L217" s="27" t="s">
        <v>81</v>
      </c>
    </row>
    <row r="218" spans="1:12" x14ac:dyDescent="0.3">
      <c r="A218" s="19" t="s">
        <v>248</v>
      </c>
      <c r="B218" s="9">
        <v>399</v>
      </c>
      <c r="C218" s="5">
        <v>-124.532</v>
      </c>
      <c r="D218" s="7">
        <v>44.85</v>
      </c>
      <c r="E218" s="53" t="s">
        <v>224</v>
      </c>
      <c r="F218" s="5">
        <v>-1972.788</v>
      </c>
      <c r="G218" s="34" t="s">
        <v>284</v>
      </c>
      <c r="H218" s="5" t="s">
        <v>201</v>
      </c>
      <c r="I218" s="5" t="s">
        <v>201</v>
      </c>
      <c r="J218" s="5">
        <v>483</v>
      </c>
      <c r="K218" s="5">
        <v>-2360.904</v>
      </c>
      <c r="L218" s="27" t="s">
        <v>81</v>
      </c>
    </row>
    <row r="219" spans="1:12" x14ac:dyDescent="0.3">
      <c r="A219" s="19" t="s">
        <v>249</v>
      </c>
      <c r="B219" s="9">
        <v>401</v>
      </c>
      <c r="C219" s="5">
        <v>-124.532</v>
      </c>
      <c r="D219" s="7">
        <v>45.13</v>
      </c>
      <c r="E219" s="53" t="s">
        <v>224</v>
      </c>
      <c r="F219" s="5">
        <v>-1990.8</v>
      </c>
      <c r="G219" s="32" t="s">
        <v>284</v>
      </c>
      <c r="H219" s="5" t="s">
        <v>201</v>
      </c>
      <c r="I219" s="5" t="s">
        <v>201</v>
      </c>
      <c r="J219" s="5">
        <v>486.86399999999998</v>
      </c>
      <c r="K219" s="5">
        <v>-2356.0740000000001</v>
      </c>
      <c r="L219" s="27" t="s">
        <v>81</v>
      </c>
    </row>
    <row r="220" spans="1:12" x14ac:dyDescent="0.3">
      <c r="A220" s="19" t="s">
        <v>250</v>
      </c>
      <c r="B220" s="9">
        <v>403</v>
      </c>
      <c r="C220" s="5">
        <v>-124.532</v>
      </c>
      <c r="D220" s="7">
        <v>45.41</v>
      </c>
      <c r="E220" s="53" t="s">
        <v>224</v>
      </c>
      <c r="F220" s="5">
        <v>-2002.1759999999999</v>
      </c>
      <c r="G220" s="34" t="s">
        <v>284</v>
      </c>
      <c r="H220" s="5" t="s">
        <v>201</v>
      </c>
      <c r="I220" s="5" t="s">
        <v>201</v>
      </c>
      <c r="J220" s="5">
        <v>482.03399999999999</v>
      </c>
      <c r="K220" s="5">
        <v>-2349.3119999999999</v>
      </c>
      <c r="L220" s="27" t="s">
        <v>81</v>
      </c>
    </row>
    <row r="221" spans="1:12" x14ac:dyDescent="0.3">
      <c r="A221" s="19" t="s">
        <v>251</v>
      </c>
      <c r="B221" s="9">
        <v>405</v>
      </c>
      <c r="C221" s="5">
        <v>-124.69499999999999</v>
      </c>
      <c r="D221" s="7">
        <v>45.68</v>
      </c>
      <c r="E221" s="53" t="s">
        <v>224</v>
      </c>
      <c r="F221" s="5">
        <v>-2023.98</v>
      </c>
      <c r="G221" s="32" t="s">
        <v>284</v>
      </c>
      <c r="H221" s="5" t="s">
        <v>201</v>
      </c>
      <c r="I221" s="5" t="s">
        <v>201</v>
      </c>
      <c r="J221" s="5">
        <v>466.57799999999997</v>
      </c>
      <c r="K221" s="5">
        <v>-2344.482</v>
      </c>
      <c r="L221" s="27" t="s">
        <v>81</v>
      </c>
    </row>
    <row r="222" spans="1:12" x14ac:dyDescent="0.3">
      <c r="A222" s="19" t="s">
        <v>252</v>
      </c>
      <c r="B222" s="9">
        <v>407</v>
      </c>
      <c r="C222" s="5">
        <v>-124.69499999999999</v>
      </c>
      <c r="D222" s="7">
        <v>45.96</v>
      </c>
      <c r="E222" s="53" t="s">
        <v>224</v>
      </c>
      <c r="F222" s="5">
        <v>-2008.8119999999999</v>
      </c>
      <c r="G222" s="34" t="s">
        <v>284</v>
      </c>
      <c r="H222" s="5" t="s">
        <v>201</v>
      </c>
      <c r="I222" s="5" t="s">
        <v>201</v>
      </c>
      <c r="J222" s="5">
        <v>449.19</v>
      </c>
      <c r="K222" s="5">
        <v>-2340.6179999999999</v>
      </c>
      <c r="L222" s="27" t="s">
        <v>81</v>
      </c>
    </row>
    <row r="223" spans="1:12" x14ac:dyDescent="0.3">
      <c r="A223" s="19" t="s">
        <v>253</v>
      </c>
      <c r="B223" s="9">
        <v>408</v>
      </c>
      <c r="C223" s="5">
        <v>-124.858</v>
      </c>
      <c r="D223" s="7">
        <v>46.2</v>
      </c>
      <c r="E223" s="53" t="s">
        <v>224</v>
      </c>
      <c r="F223" s="5">
        <v>-2033.46</v>
      </c>
      <c r="G223" s="32" t="s">
        <v>284</v>
      </c>
      <c r="H223" s="5" t="s">
        <v>201</v>
      </c>
      <c r="I223" s="5" t="s">
        <v>201</v>
      </c>
      <c r="J223" s="5">
        <v>441.46199999999999</v>
      </c>
      <c r="K223" s="5">
        <v>-2334.8220000000001</v>
      </c>
      <c r="L223" s="27" t="s">
        <v>81</v>
      </c>
    </row>
    <row r="224" spans="1:12" x14ac:dyDescent="0.3">
      <c r="A224" s="19" t="s">
        <v>254</v>
      </c>
      <c r="B224" s="9">
        <v>410</v>
      </c>
      <c r="C224" s="5">
        <v>-124.69499999999999</v>
      </c>
      <c r="D224" s="7">
        <v>46.44</v>
      </c>
      <c r="E224" s="53" t="s">
        <v>224</v>
      </c>
      <c r="F224" s="5">
        <v>-2060.9520000000002</v>
      </c>
      <c r="G224" s="34" t="s">
        <v>284</v>
      </c>
      <c r="H224" s="5" t="s">
        <v>201</v>
      </c>
      <c r="I224" s="5" t="s">
        <v>201</v>
      </c>
      <c r="J224" s="5">
        <v>436.63200000000001</v>
      </c>
      <c r="K224" s="5">
        <v>-2328.06</v>
      </c>
      <c r="L224" s="27" t="s">
        <v>81</v>
      </c>
    </row>
    <row r="225" spans="1:12" x14ac:dyDescent="0.3">
      <c r="A225" s="19" t="s">
        <v>255</v>
      </c>
      <c r="B225" s="9">
        <v>411</v>
      </c>
      <c r="C225" s="5">
        <v>-124.69499999999999</v>
      </c>
      <c r="D225" s="7">
        <v>46.69</v>
      </c>
      <c r="E225" s="53" t="s">
        <v>224</v>
      </c>
      <c r="F225" s="5">
        <v>-2073.2759999999998</v>
      </c>
      <c r="G225" s="32" t="s">
        <v>284</v>
      </c>
      <c r="H225" s="5" t="s">
        <v>201</v>
      </c>
      <c r="I225" s="5" t="s">
        <v>201</v>
      </c>
      <c r="J225" s="5">
        <v>411.51600000000002</v>
      </c>
      <c r="K225" s="5">
        <v>-2320.3319999999999</v>
      </c>
      <c r="L225" s="27" t="s">
        <v>81</v>
      </c>
    </row>
    <row r="226" spans="1:12" x14ac:dyDescent="0.3">
      <c r="A226" s="19" t="s">
        <v>257</v>
      </c>
      <c r="B226" s="9">
        <v>413</v>
      </c>
      <c r="C226" s="5">
        <v>-124.369</v>
      </c>
      <c r="D226" s="7">
        <v>46.94</v>
      </c>
      <c r="E226" s="53" t="s">
        <v>238</v>
      </c>
      <c r="F226" s="5" t="s">
        <v>256</v>
      </c>
      <c r="G226" s="34" t="s">
        <v>284</v>
      </c>
      <c r="H226" s="5" t="s">
        <v>201</v>
      </c>
      <c r="I226" s="5" t="s">
        <v>201</v>
      </c>
      <c r="J226" s="5">
        <v>404.75400000000002</v>
      </c>
      <c r="K226" s="5">
        <v>-2315.502</v>
      </c>
      <c r="L226" s="27" t="s">
        <v>81</v>
      </c>
    </row>
    <row r="227" spans="1:12" x14ac:dyDescent="0.3">
      <c r="A227" s="19" t="s">
        <v>258</v>
      </c>
      <c r="B227" s="9">
        <v>414</v>
      </c>
      <c r="C227" s="5">
        <v>-124.369</v>
      </c>
      <c r="D227" s="7">
        <v>47.22</v>
      </c>
      <c r="E227" s="53" t="s">
        <v>238</v>
      </c>
      <c r="F227" s="5" t="s">
        <v>256</v>
      </c>
      <c r="G227" s="32" t="s">
        <v>284</v>
      </c>
      <c r="H227" s="5" t="s">
        <v>201</v>
      </c>
      <c r="I227" s="5" t="s">
        <v>201</v>
      </c>
      <c r="J227" s="5">
        <v>378.67200000000003</v>
      </c>
      <c r="K227" s="5">
        <v>-2308.7399999999998</v>
      </c>
      <c r="L227" s="27" t="s">
        <v>81</v>
      </c>
    </row>
    <row r="228" spans="1:12" x14ac:dyDescent="0.3">
      <c r="A228" s="19" t="s">
        <v>259</v>
      </c>
      <c r="B228" s="9">
        <v>416</v>
      </c>
      <c r="C228" s="5">
        <v>-124.69499999999999</v>
      </c>
      <c r="D228" s="7">
        <v>47.52</v>
      </c>
      <c r="E228" s="53" t="s">
        <v>224</v>
      </c>
      <c r="F228" s="5" t="s">
        <v>256</v>
      </c>
      <c r="G228" s="34" t="s">
        <v>284</v>
      </c>
      <c r="H228" s="5" t="s">
        <v>201</v>
      </c>
      <c r="I228" s="5" t="s">
        <v>201</v>
      </c>
      <c r="J228" s="5">
        <v>352.59</v>
      </c>
      <c r="K228" s="5">
        <v>-2306.808</v>
      </c>
      <c r="L228" s="27" t="s">
        <v>81</v>
      </c>
    </row>
    <row r="229" spans="1:12" x14ac:dyDescent="0.3">
      <c r="A229" s="19" t="s">
        <v>260</v>
      </c>
      <c r="B229" s="9">
        <v>418</v>
      </c>
      <c r="C229" s="5">
        <v>-124.858</v>
      </c>
      <c r="D229" s="7">
        <v>47.83</v>
      </c>
      <c r="E229" s="53" t="s">
        <v>238</v>
      </c>
      <c r="F229" s="5" t="s">
        <v>256</v>
      </c>
      <c r="G229" s="32" t="s">
        <v>284</v>
      </c>
      <c r="H229" s="5" t="s">
        <v>201</v>
      </c>
      <c r="I229" s="5" t="s">
        <v>201</v>
      </c>
      <c r="J229" s="5">
        <v>274.34399999999999</v>
      </c>
      <c r="K229" s="5">
        <v>-2302.944</v>
      </c>
      <c r="L229" s="27" t="s">
        <v>81</v>
      </c>
    </row>
    <row r="230" spans="1:12" x14ac:dyDescent="0.3">
      <c r="A230" s="19" t="s">
        <v>261</v>
      </c>
      <c r="B230" s="9">
        <v>420</v>
      </c>
      <c r="C230" s="5">
        <v>-125.184</v>
      </c>
      <c r="D230" s="7">
        <v>48.14</v>
      </c>
      <c r="E230" s="53" t="s">
        <v>224</v>
      </c>
      <c r="F230" s="5" t="s">
        <v>256</v>
      </c>
      <c r="G230" s="34" t="s">
        <v>284</v>
      </c>
      <c r="H230" s="5" t="s">
        <v>201</v>
      </c>
      <c r="I230" s="5" t="s">
        <v>201</v>
      </c>
      <c r="J230" s="5">
        <v>288.834</v>
      </c>
      <c r="K230" s="5">
        <v>-2299.08</v>
      </c>
      <c r="L230" s="27" t="s">
        <v>81</v>
      </c>
    </row>
    <row r="231" spans="1:12" x14ac:dyDescent="0.3">
      <c r="A231" s="19" t="s">
        <v>262</v>
      </c>
      <c r="B231" s="9">
        <v>422</v>
      </c>
      <c r="C231" s="5">
        <v>-125.184</v>
      </c>
      <c r="D231" s="7">
        <v>48.45</v>
      </c>
      <c r="E231" s="53" t="s">
        <v>224</v>
      </c>
      <c r="F231" s="5" t="s">
        <v>256</v>
      </c>
      <c r="G231" s="32" t="s">
        <v>284</v>
      </c>
      <c r="H231" s="5" t="s">
        <v>201</v>
      </c>
      <c r="I231" s="5" t="s">
        <v>201</v>
      </c>
      <c r="J231" s="5">
        <v>292.69799999999998</v>
      </c>
      <c r="K231" s="5">
        <v>-2295.2159999999999</v>
      </c>
      <c r="L231" s="27" t="s">
        <v>81</v>
      </c>
    </row>
    <row r="232" spans="1:12" x14ac:dyDescent="0.3">
      <c r="A232" s="19" t="s">
        <v>263</v>
      </c>
      <c r="B232" s="9">
        <v>423</v>
      </c>
      <c r="C232" s="5">
        <v>-125.184</v>
      </c>
      <c r="D232" s="7">
        <v>48.75</v>
      </c>
      <c r="E232" s="53" t="s">
        <v>224</v>
      </c>
      <c r="F232" s="5" t="s">
        <v>256</v>
      </c>
      <c r="G232" s="34" t="s">
        <v>284</v>
      </c>
      <c r="H232" s="5" t="s">
        <v>201</v>
      </c>
      <c r="I232" s="5" t="s">
        <v>201</v>
      </c>
      <c r="J232" s="5">
        <v>315.88200000000001</v>
      </c>
      <c r="K232" s="5">
        <v>-2290.386</v>
      </c>
      <c r="L232" s="27" t="s">
        <v>81</v>
      </c>
    </row>
    <row r="233" spans="1:12" x14ac:dyDescent="0.3">
      <c r="A233" s="19" t="s">
        <v>264</v>
      </c>
      <c r="B233" s="9">
        <v>425</v>
      </c>
      <c r="C233" s="5">
        <v>-125.184</v>
      </c>
      <c r="D233" s="7">
        <v>49.01</v>
      </c>
      <c r="E233" s="53" t="s">
        <v>224</v>
      </c>
      <c r="F233" s="5" t="s">
        <v>256</v>
      </c>
      <c r="G233" s="32" t="s">
        <v>284</v>
      </c>
      <c r="H233" s="5" t="s">
        <v>201</v>
      </c>
      <c r="I233" s="5" t="s">
        <v>201</v>
      </c>
      <c r="J233" s="5">
        <v>297.52800000000002</v>
      </c>
      <c r="K233" s="5">
        <v>-2287.4879999999998</v>
      </c>
      <c r="L233" s="27" t="s">
        <v>81</v>
      </c>
    </row>
    <row r="234" spans="1:12" s="43" customFormat="1" x14ac:dyDescent="0.3">
      <c r="A234" s="24" t="s">
        <v>265</v>
      </c>
      <c r="B234" s="25">
        <v>427</v>
      </c>
      <c r="C234" s="30">
        <v>-125.184</v>
      </c>
      <c r="D234" s="26">
        <v>49.28</v>
      </c>
      <c r="E234" s="53" t="s">
        <v>224</v>
      </c>
      <c r="F234" s="30" t="s">
        <v>256</v>
      </c>
      <c r="G234" s="42" t="s">
        <v>284</v>
      </c>
      <c r="H234" s="30" t="s">
        <v>201</v>
      </c>
      <c r="I234" s="30" t="s">
        <v>201</v>
      </c>
      <c r="J234" s="30">
        <v>315.88200000000001</v>
      </c>
      <c r="K234" s="30">
        <v>-2285.556</v>
      </c>
      <c r="L234" s="31" t="s">
        <v>81</v>
      </c>
    </row>
    <row r="235" spans="1:12" x14ac:dyDescent="0.3">
      <c r="A235" s="19" t="s">
        <v>266</v>
      </c>
      <c r="B235" s="9">
        <v>428</v>
      </c>
      <c r="C235" s="5">
        <v>-125.184</v>
      </c>
      <c r="D235" s="7">
        <v>49.52</v>
      </c>
      <c r="E235" s="53" t="s">
        <v>238</v>
      </c>
      <c r="F235" s="5" t="s">
        <v>256</v>
      </c>
      <c r="G235" s="32" t="s">
        <v>284</v>
      </c>
      <c r="H235" s="5" t="s">
        <v>201</v>
      </c>
      <c r="I235" s="5" t="s">
        <v>201</v>
      </c>
      <c r="J235" s="5">
        <v>318.77999999999997</v>
      </c>
      <c r="K235" s="5">
        <v>-2280.7260000000001</v>
      </c>
      <c r="L235" s="27" t="s">
        <v>81</v>
      </c>
    </row>
    <row r="236" spans="1:12" x14ac:dyDescent="0.3">
      <c r="A236" s="19" t="s">
        <v>267</v>
      </c>
      <c r="B236" s="9">
        <v>430</v>
      </c>
      <c r="C236" s="5">
        <v>-125.34699999999999</v>
      </c>
      <c r="D236" s="7">
        <v>49.78</v>
      </c>
      <c r="E236" s="53" t="s">
        <v>238</v>
      </c>
      <c r="F236" s="5" t="s">
        <v>256</v>
      </c>
      <c r="G236" s="34" t="s">
        <v>284</v>
      </c>
      <c r="H236" s="5" t="s">
        <v>201</v>
      </c>
      <c r="I236" s="5" t="s">
        <v>201</v>
      </c>
      <c r="J236" s="5">
        <v>324.57600000000002</v>
      </c>
      <c r="K236" s="5">
        <v>-2272.998</v>
      </c>
      <c r="L236" s="27" t="s">
        <v>81</v>
      </c>
    </row>
    <row r="237" spans="1:12" x14ac:dyDescent="0.3">
      <c r="A237" s="19" t="s">
        <v>268</v>
      </c>
      <c r="B237" s="9">
        <v>431</v>
      </c>
      <c r="C237" s="5">
        <v>-125.184</v>
      </c>
      <c r="D237" s="7">
        <v>50.07</v>
      </c>
      <c r="E237" s="53" t="s">
        <v>238</v>
      </c>
      <c r="F237" s="5" t="s">
        <v>256</v>
      </c>
      <c r="G237" s="32" t="s">
        <v>284</v>
      </c>
      <c r="H237" s="5" t="s">
        <v>201</v>
      </c>
      <c r="I237" s="5" t="s">
        <v>201</v>
      </c>
      <c r="J237" s="5">
        <v>329.40600000000001</v>
      </c>
      <c r="K237" s="5">
        <v>-2261.4059999999999</v>
      </c>
      <c r="L237" s="27" t="s">
        <v>81</v>
      </c>
    </row>
    <row r="238" spans="1:12" x14ac:dyDescent="0.3">
      <c r="A238" s="19" t="s">
        <v>269</v>
      </c>
      <c r="B238" s="9">
        <v>433</v>
      </c>
      <c r="C238" s="5">
        <v>-125.184</v>
      </c>
      <c r="D238" s="7">
        <v>50.39</v>
      </c>
      <c r="E238" s="53" t="s">
        <v>238</v>
      </c>
      <c r="F238" s="5" t="s">
        <v>256</v>
      </c>
      <c r="G238" s="34" t="s">
        <v>284</v>
      </c>
      <c r="H238" s="5" t="s">
        <v>201</v>
      </c>
      <c r="I238" s="5" t="s">
        <v>201</v>
      </c>
      <c r="J238" s="5">
        <v>321.678</v>
      </c>
      <c r="K238" s="5">
        <v>-2247.8820000000001</v>
      </c>
      <c r="L238" s="27" t="s">
        <v>81</v>
      </c>
    </row>
    <row r="239" spans="1:12" x14ac:dyDescent="0.3">
      <c r="A239" s="19" t="s">
        <v>270</v>
      </c>
      <c r="B239" s="9">
        <v>435</v>
      </c>
      <c r="C239" s="5">
        <v>-125.184</v>
      </c>
      <c r="D239" s="7">
        <v>50.7</v>
      </c>
      <c r="E239" s="53" t="s">
        <v>238</v>
      </c>
      <c r="F239" s="5" t="s">
        <v>256</v>
      </c>
      <c r="G239" s="32" t="s">
        <v>284</v>
      </c>
      <c r="H239" s="5" t="s">
        <v>201</v>
      </c>
      <c r="I239" s="5" t="s">
        <v>201</v>
      </c>
      <c r="J239" s="5">
        <v>317.81400000000002</v>
      </c>
      <c r="K239" s="5">
        <v>-2228.5619999999999</v>
      </c>
      <c r="L239" s="27" t="s">
        <v>81</v>
      </c>
    </row>
    <row r="240" spans="1:12" x14ac:dyDescent="0.3">
      <c r="A240" s="19" t="s">
        <v>272</v>
      </c>
      <c r="B240" s="9">
        <v>437</v>
      </c>
      <c r="C240" s="5">
        <v>-125.184</v>
      </c>
      <c r="D240" s="7">
        <v>51</v>
      </c>
      <c r="E240" s="53" t="s">
        <v>271</v>
      </c>
      <c r="F240" s="5" t="s">
        <v>256</v>
      </c>
      <c r="G240" s="34" t="s">
        <v>284</v>
      </c>
      <c r="H240" s="5" t="s">
        <v>201</v>
      </c>
      <c r="I240" s="5" t="s">
        <v>201</v>
      </c>
      <c r="J240" s="5">
        <v>322.64400000000001</v>
      </c>
      <c r="K240" s="5">
        <v>-2215.038</v>
      </c>
      <c r="L240" s="27" t="s">
        <v>81</v>
      </c>
    </row>
    <row r="241" spans="1:12" x14ac:dyDescent="0.3">
      <c r="A241" s="19" t="s">
        <v>275</v>
      </c>
      <c r="B241" s="9">
        <v>502</v>
      </c>
      <c r="C241" s="5">
        <v>-125.999</v>
      </c>
      <c r="D241" s="7">
        <v>62.19</v>
      </c>
      <c r="E241" s="53" t="s">
        <v>273</v>
      </c>
      <c r="F241" s="5" t="s">
        <v>201</v>
      </c>
      <c r="G241" s="32" t="s">
        <v>284</v>
      </c>
      <c r="H241" s="5" t="s">
        <v>201</v>
      </c>
      <c r="I241" s="5" t="s">
        <v>201</v>
      </c>
      <c r="J241" s="5">
        <v>376.74</v>
      </c>
      <c r="K241" s="5">
        <v>-1998.654</v>
      </c>
      <c r="L241" s="27" t="s">
        <v>81</v>
      </c>
    </row>
    <row r="242" spans="1:12" x14ac:dyDescent="0.3">
      <c r="A242" s="19" t="s">
        <v>276</v>
      </c>
      <c r="B242" s="9">
        <v>504</v>
      </c>
      <c r="C242" s="5">
        <v>-125.999</v>
      </c>
      <c r="D242" s="7">
        <v>62.5</v>
      </c>
      <c r="E242" s="53" t="s">
        <v>273</v>
      </c>
      <c r="F242" s="5" t="s">
        <v>201</v>
      </c>
      <c r="G242" s="34" t="s">
        <v>284</v>
      </c>
      <c r="H242" s="5" t="s">
        <v>201</v>
      </c>
      <c r="I242" s="5" t="s">
        <v>201</v>
      </c>
      <c r="J242" s="5">
        <v>386.4</v>
      </c>
      <c r="K242" s="5">
        <v>-1987.0619999999999</v>
      </c>
      <c r="L242" s="27" t="s">
        <v>81</v>
      </c>
    </row>
    <row r="243" spans="1:12" x14ac:dyDescent="0.3">
      <c r="A243" s="19" t="s">
        <v>277</v>
      </c>
      <c r="B243" s="9">
        <v>506</v>
      </c>
      <c r="C243" s="5">
        <v>-126.16200000000001</v>
      </c>
      <c r="D243" s="7">
        <v>62.81</v>
      </c>
      <c r="E243" s="53" t="s">
        <v>274</v>
      </c>
      <c r="F243" s="5" t="s">
        <v>201</v>
      </c>
      <c r="G243" s="32" t="s">
        <v>284</v>
      </c>
      <c r="H243" s="5" t="s">
        <v>201</v>
      </c>
      <c r="I243" s="5" t="s">
        <v>201</v>
      </c>
      <c r="J243" s="5">
        <v>397.02600000000001</v>
      </c>
      <c r="K243" s="5">
        <v>-1978.3679999999999</v>
      </c>
      <c r="L243" s="27" t="s">
        <v>81</v>
      </c>
    </row>
    <row r="244" spans="1:12" x14ac:dyDescent="0.3">
      <c r="A244" s="19" t="s">
        <v>278</v>
      </c>
      <c r="B244" s="9">
        <v>507</v>
      </c>
      <c r="C244" s="5">
        <v>-126.16200000000001</v>
      </c>
      <c r="D244" s="7">
        <v>63.14</v>
      </c>
      <c r="E244" s="53" t="s">
        <v>273</v>
      </c>
      <c r="F244" s="5" t="s">
        <v>201</v>
      </c>
      <c r="G244" s="34" t="s">
        <v>284</v>
      </c>
      <c r="H244" s="5" t="s">
        <v>201</v>
      </c>
      <c r="I244" s="5" t="s">
        <v>201</v>
      </c>
      <c r="J244" s="5">
        <v>427.93799999999999</v>
      </c>
      <c r="K244" s="5">
        <v>-1971.606</v>
      </c>
      <c r="L244" s="27" t="s">
        <v>81</v>
      </c>
    </row>
    <row r="245" spans="1:12" x14ac:dyDescent="0.3">
      <c r="A245" s="19" t="s">
        <v>279</v>
      </c>
      <c r="B245" s="9">
        <v>509</v>
      </c>
      <c r="C245" s="5">
        <v>-126.325</v>
      </c>
      <c r="D245" s="7">
        <v>63.4</v>
      </c>
      <c r="E245" s="53" t="s">
        <v>274</v>
      </c>
      <c r="F245" s="5" t="s">
        <v>201</v>
      </c>
      <c r="G245" s="32" t="s">
        <v>284</v>
      </c>
      <c r="H245" s="5" t="s">
        <v>201</v>
      </c>
      <c r="I245" s="5" t="s">
        <v>201</v>
      </c>
      <c r="J245" s="5">
        <v>416.346</v>
      </c>
      <c r="K245" s="5">
        <v>-1965.81</v>
      </c>
      <c r="L245" s="27" t="s">
        <v>81</v>
      </c>
    </row>
    <row r="246" spans="1:12" s="43" customFormat="1" ht="15" thickBot="1" x14ac:dyDescent="0.35">
      <c r="A246" s="45" t="s">
        <v>280</v>
      </c>
      <c r="B246" s="46">
        <v>511</v>
      </c>
      <c r="C246" s="47">
        <v>-126.325</v>
      </c>
      <c r="D246" s="48">
        <v>63.66</v>
      </c>
      <c r="E246" s="54" t="s">
        <v>273</v>
      </c>
      <c r="F246" s="47" t="s">
        <v>201</v>
      </c>
      <c r="G246" s="49" t="s">
        <v>284</v>
      </c>
      <c r="H246" s="47" t="s">
        <v>201</v>
      </c>
      <c r="I246" s="47" t="s">
        <v>201</v>
      </c>
      <c r="J246" s="47">
        <v>425.04</v>
      </c>
      <c r="K246" s="47">
        <v>-1960.0139999999999</v>
      </c>
      <c r="L246" s="50" t="s">
        <v>81</v>
      </c>
    </row>
    <row r="247" spans="1:12" x14ac:dyDescent="0.3">
      <c r="E247" s="55" t="s">
        <v>291</v>
      </c>
    </row>
    <row r="248" spans="1:12" x14ac:dyDescent="0.3">
      <c r="K248" s="41"/>
    </row>
    <row r="251" spans="1:12" x14ac:dyDescent="0.3">
      <c r="B251"/>
    </row>
    <row r="252" spans="1:12" x14ac:dyDescent="0.3">
      <c r="B252"/>
    </row>
    <row r="253" spans="1:12" x14ac:dyDescent="0.3">
      <c r="D253" s="70"/>
      <c r="E253" s="70"/>
      <c r="F253" s="69" t="s">
        <v>288</v>
      </c>
      <c r="G253" s="69"/>
      <c r="H253" s="68" t="s">
        <v>287</v>
      </c>
      <c r="I253" s="68"/>
    </row>
    <row r="254" spans="1:12" x14ac:dyDescent="0.3">
      <c r="D254" s="71" t="s">
        <v>285</v>
      </c>
      <c r="E254" s="71"/>
      <c r="F254" s="3">
        <v>29.013999999999999</v>
      </c>
      <c r="G254" s="51" t="s">
        <v>286</v>
      </c>
      <c r="H254" s="3">
        <v>37.625</v>
      </c>
      <c r="I254" s="3" t="s">
        <v>286</v>
      </c>
    </row>
    <row r="255" spans="1:12" x14ac:dyDescent="0.3">
      <c r="D255" s="71" t="s">
        <v>281</v>
      </c>
      <c r="E255" s="71"/>
      <c r="F255" s="3">
        <v>101.386</v>
      </c>
      <c r="G255" s="3" t="s">
        <v>286</v>
      </c>
      <c r="H255" s="52">
        <v>100.485</v>
      </c>
      <c r="I255" s="3" t="s">
        <v>286</v>
      </c>
    </row>
    <row r="256" spans="1:12" x14ac:dyDescent="0.3">
      <c r="D256" s="65" t="s">
        <v>282</v>
      </c>
      <c r="E256" s="65"/>
      <c r="F256" s="3">
        <v>116.871</v>
      </c>
      <c r="G256" s="3" t="s">
        <v>286</v>
      </c>
      <c r="H256" s="52">
        <v>101.001</v>
      </c>
      <c r="I256" s="3" t="s">
        <v>286</v>
      </c>
    </row>
    <row r="259" spans="5:5" x14ac:dyDescent="0.3">
      <c r="E259" s="30"/>
    </row>
  </sheetData>
  <mergeCells count="12">
    <mergeCell ref="D256:E256"/>
    <mergeCell ref="M15:N15"/>
    <mergeCell ref="H253:I253"/>
    <mergeCell ref="F253:G253"/>
    <mergeCell ref="D253:E253"/>
    <mergeCell ref="D254:E254"/>
    <mergeCell ref="D255:E255"/>
    <mergeCell ref="M70:N70"/>
    <mergeCell ref="M123:N123"/>
    <mergeCell ref="M62:N62"/>
    <mergeCell ref="M35:N35"/>
    <mergeCell ref="M60:N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08F1-89CE-4072-9258-DCD46AF109B7}">
  <dimension ref="B1:Q132"/>
  <sheetViews>
    <sheetView zoomScale="85" zoomScaleNormal="85" workbookViewId="0">
      <selection activeCell="M9" sqref="M9"/>
    </sheetView>
  </sheetViews>
  <sheetFormatPr defaultRowHeight="14.4" x14ac:dyDescent="0.3"/>
  <cols>
    <col min="1" max="3" width="8.88671875" style="43"/>
    <col min="4" max="4" width="12" style="43" customWidth="1"/>
    <col min="5" max="16384" width="8.88671875" style="43"/>
  </cols>
  <sheetData>
    <row r="1" spans="4:17" x14ac:dyDescent="0.3">
      <c r="D1" s="43" t="s">
        <v>292</v>
      </c>
      <c r="E1" s="63" t="s">
        <v>295</v>
      </c>
      <c r="F1" s="64" t="s">
        <v>296</v>
      </c>
      <c r="H1" s="43" t="s">
        <v>294</v>
      </c>
      <c r="I1" s="63" t="s">
        <v>295</v>
      </c>
      <c r="J1" s="64" t="s">
        <v>296</v>
      </c>
      <c r="M1" s="43" t="s">
        <v>293</v>
      </c>
      <c r="N1" s="63" t="s">
        <v>295</v>
      </c>
      <c r="O1" s="64" t="s">
        <v>296</v>
      </c>
    </row>
    <row r="2" spans="4:17" x14ac:dyDescent="0.3">
      <c r="E2" s="59">
        <v>0</v>
      </c>
      <c r="F2" s="59">
        <v>0</v>
      </c>
      <c r="I2" s="59">
        <v>0</v>
      </c>
      <c r="J2" s="59">
        <v>0</v>
      </c>
      <c r="N2" s="59">
        <v>0</v>
      </c>
      <c r="O2" s="61">
        <v>0</v>
      </c>
    </row>
    <row r="3" spans="4:17" x14ac:dyDescent="0.3">
      <c r="E3" s="59">
        <v>-4.7032389752571397</v>
      </c>
      <c r="F3" s="59">
        <v>0.14888987904111195</v>
      </c>
      <c r="I3" s="59">
        <v>-4.6894126083219403</v>
      </c>
      <c r="J3" s="59">
        <v>0.14878765222298954</v>
      </c>
      <c r="N3" s="59">
        <v>-4.67226167893996</v>
      </c>
      <c r="O3" s="61">
        <v>0.16840530575982579</v>
      </c>
    </row>
    <row r="4" spans="4:17" x14ac:dyDescent="0.3">
      <c r="E4" s="59">
        <v>-9.4064765323304407</v>
      </c>
      <c r="F4" s="59">
        <v>0.29777975666355899</v>
      </c>
      <c r="I4" s="59">
        <v>-9.3788235488114413</v>
      </c>
      <c r="J4" s="59">
        <v>0.29757530170915197</v>
      </c>
      <c r="N4" s="59">
        <v>-9.3445212892991805</v>
      </c>
      <c r="O4" s="61">
        <v>0.33681060605187901</v>
      </c>
    </row>
    <row r="5" spans="4:17" x14ac:dyDescent="0.3">
      <c r="E5" s="59">
        <v>-14.1096932969373</v>
      </c>
      <c r="F5" s="59">
        <v>0.44666961348741147</v>
      </c>
      <c r="I5" s="59">
        <v>-14.06821003724472</v>
      </c>
      <c r="J5" s="59">
        <v>0.4463629110740655</v>
      </c>
      <c r="N5" s="59">
        <v>-14.0167505793447</v>
      </c>
      <c r="O5" s="61">
        <v>0.50521582621362027</v>
      </c>
    </row>
    <row r="6" spans="4:17" x14ac:dyDescent="0.3">
      <c r="E6" s="59">
        <v>-18.319147235255741</v>
      </c>
      <c r="F6" s="59">
        <v>0.59723703096789449</v>
      </c>
      <c r="I6" s="59">
        <v>-18.29253854834214</v>
      </c>
      <c r="J6" s="59">
        <v>0.59675445316973397</v>
      </c>
      <c r="N6" s="59">
        <v>-18.246533482827839</v>
      </c>
      <c r="O6" s="61">
        <v>0.67540553439079176</v>
      </c>
    </row>
    <row r="7" spans="4:17" x14ac:dyDescent="0.3">
      <c r="E7" s="59">
        <v>-21.801401519946403</v>
      </c>
      <c r="F7" s="59">
        <v>0.74899699814388299</v>
      </c>
      <c r="I7" s="59">
        <v>-21.839843793942002</v>
      </c>
      <c r="J7" s="59">
        <v>0.74823971666931</v>
      </c>
      <c r="N7" s="59">
        <v>-21.832550377242402</v>
      </c>
      <c r="O7" s="61">
        <v>0.83811323303664897</v>
      </c>
    </row>
    <row r="8" spans="4:17" x14ac:dyDescent="0.3">
      <c r="E8" s="59">
        <v>-24.6123553740542</v>
      </c>
      <c r="F8" s="59">
        <v>0.90156415638366594</v>
      </c>
      <c r="I8" s="59">
        <v>-24.925030789623602</v>
      </c>
      <c r="J8" s="59">
        <v>0.90002583419219251</v>
      </c>
      <c r="N8" s="59">
        <v>-24.917371576164602</v>
      </c>
      <c r="O8" s="61">
        <v>0.99918846014904705</v>
      </c>
    </row>
    <row r="9" spans="4:17" s="57" customFormat="1" x14ac:dyDescent="0.3">
      <c r="D9" s="43"/>
      <c r="E9" s="59">
        <v>-27.103256623704002</v>
      </c>
      <c r="F9" s="59">
        <v>1.054185565794711</v>
      </c>
      <c r="G9" s="43"/>
      <c r="H9" s="43"/>
      <c r="I9" s="59">
        <v>-27.379401032071801</v>
      </c>
      <c r="J9" s="59">
        <v>1.0527274387322638</v>
      </c>
      <c r="K9" s="43"/>
      <c r="L9" s="43"/>
      <c r="M9" s="43"/>
      <c r="N9" s="59">
        <v>-27.663861083225001</v>
      </c>
      <c r="O9" s="61">
        <v>1.1003091757324679</v>
      </c>
      <c r="P9" s="43"/>
      <c r="Q9" s="43"/>
    </row>
    <row r="10" spans="4:17" s="57" customFormat="1" x14ac:dyDescent="0.3">
      <c r="E10" s="60">
        <v>-29.343933703714001</v>
      </c>
      <c r="F10" s="60">
        <v>1.305310096005089</v>
      </c>
      <c r="I10" s="59">
        <v>-29.7522470932876</v>
      </c>
      <c r="J10" s="60">
        <v>1.3032492161520621</v>
      </c>
      <c r="N10" s="60">
        <v>-30.181203688268003</v>
      </c>
      <c r="O10" s="61">
        <v>1.2015942980059031</v>
      </c>
    </row>
    <row r="11" spans="4:17" x14ac:dyDescent="0.3">
      <c r="E11" s="59">
        <v>-29.066538928491202</v>
      </c>
      <c r="F11" s="59">
        <v>1.4173799764899591</v>
      </c>
      <c r="I11" s="59">
        <v>-31.986321334839001</v>
      </c>
      <c r="J11" s="59">
        <v>1.404738139297246</v>
      </c>
      <c r="N11" s="59">
        <v>-32.535753263902798</v>
      </c>
      <c r="O11" s="61">
        <v>1.3029764737748302</v>
      </c>
    </row>
    <row r="12" spans="4:17" x14ac:dyDescent="0.3">
      <c r="E12" s="59">
        <v>-30.739079528667201</v>
      </c>
      <c r="F12" s="59">
        <v>1.5238299712196699</v>
      </c>
      <c r="I12" s="59">
        <v>-33.319757798433798</v>
      </c>
      <c r="J12" s="59">
        <v>1.4971648920290259</v>
      </c>
      <c r="N12" s="59">
        <v>-34.767624035084005</v>
      </c>
      <c r="O12" s="61">
        <v>1.40445626185002</v>
      </c>
    </row>
    <row r="13" spans="4:17" x14ac:dyDescent="0.3">
      <c r="E13" s="59">
        <v>-32.4052369050506</v>
      </c>
      <c r="F13" s="59">
        <v>1.6299923388569599</v>
      </c>
      <c r="I13" s="59">
        <v>-33.682516967043</v>
      </c>
      <c r="J13" s="59">
        <v>1.58134951303578</v>
      </c>
      <c r="N13" s="59">
        <v>-36.904562674486606</v>
      </c>
      <c r="O13" s="61">
        <v>1.5060323834482201</v>
      </c>
    </row>
    <row r="14" spans="4:17" s="57" customFormat="1" x14ac:dyDescent="0.3">
      <c r="E14" s="59">
        <v>-34.132380451709203</v>
      </c>
      <c r="F14" s="59">
        <v>1.7352622317135999</v>
      </c>
      <c r="G14" s="43"/>
      <c r="H14" s="43"/>
      <c r="I14" s="59">
        <v>-35.329667177529402</v>
      </c>
      <c r="J14" s="59">
        <v>1.6814946377332101</v>
      </c>
      <c r="K14" s="43"/>
      <c r="L14" s="43"/>
      <c r="M14" s="43"/>
      <c r="N14" s="59">
        <v>-38.9660022391664</v>
      </c>
      <c r="O14" s="61">
        <v>1.6076963493902099</v>
      </c>
    </row>
    <row r="15" spans="4:17" x14ac:dyDescent="0.3">
      <c r="E15" s="59">
        <v>-35.5299610396888</v>
      </c>
      <c r="F15" s="59">
        <v>1.8416855663714999</v>
      </c>
      <c r="I15" s="59">
        <v>-36.927243120034397</v>
      </c>
      <c r="J15" s="59">
        <v>1.7859123006917601</v>
      </c>
      <c r="N15" s="59">
        <v>-40.965904711545399</v>
      </c>
      <c r="O15" s="61">
        <v>1.7094327503202402</v>
      </c>
    </row>
    <row r="16" spans="4:17" x14ac:dyDescent="0.3">
      <c r="E16" s="59">
        <v>-36.690568918655003</v>
      </c>
      <c r="F16" s="59">
        <v>1.9459639466763401</v>
      </c>
      <c r="I16" s="59">
        <v>-38.3891316488588</v>
      </c>
      <c r="J16" s="59">
        <v>1.9010226425424701</v>
      </c>
      <c r="N16" s="59">
        <v>-42.914311519652202</v>
      </c>
      <c r="O16" s="61">
        <v>1.81125777902886</v>
      </c>
    </row>
    <row r="17" spans="2:15" x14ac:dyDescent="0.3">
      <c r="E17" s="59">
        <v>-38.306815477064404</v>
      </c>
      <c r="F17" s="59">
        <v>2.0508447796767797</v>
      </c>
      <c r="I17" s="59">
        <v>-38.828578840900597</v>
      </c>
      <c r="J17" s="59">
        <v>2.0131970717437797</v>
      </c>
      <c r="N17" s="59">
        <v>-44.817670240867599</v>
      </c>
      <c r="O17" s="61">
        <v>1.91315055661775</v>
      </c>
    </row>
    <row r="18" spans="2:15" x14ac:dyDescent="0.3">
      <c r="E18" s="59">
        <v>-39.8704400540988</v>
      </c>
      <c r="F18" s="59">
        <v>2.1557064582596901</v>
      </c>
      <c r="I18" s="59">
        <v>-40.448406646768404</v>
      </c>
      <c r="J18" s="59">
        <v>2.11846891358209</v>
      </c>
      <c r="N18" s="59">
        <v>-46.568142222629</v>
      </c>
      <c r="O18" s="61">
        <v>2.01526298792739</v>
      </c>
    </row>
    <row r="19" spans="2:15" x14ac:dyDescent="0.3">
      <c r="E19" s="59">
        <v>-41.421408545941397</v>
      </c>
      <c r="F19" s="59">
        <v>2.2605374610045503</v>
      </c>
      <c r="I19" s="59">
        <v>-42.111675929229598</v>
      </c>
      <c r="J19" s="59">
        <v>2.2234070007428102</v>
      </c>
      <c r="N19" s="59">
        <v>-47.3359027746652</v>
      </c>
      <c r="O19" s="61">
        <v>2.1242680103655802</v>
      </c>
    </row>
    <row r="20" spans="2:15" x14ac:dyDescent="0.3">
      <c r="E20" s="59">
        <v>-42.839957904358201</v>
      </c>
      <c r="F20" s="59">
        <v>2.3653738825578303</v>
      </c>
      <c r="I20" s="59">
        <v>-43.687740638602598</v>
      </c>
      <c r="J20" s="59">
        <v>2.32825900355264</v>
      </c>
      <c r="N20" s="59">
        <v>-48.018098131032204</v>
      </c>
      <c r="O20" s="61">
        <v>2.2421230928648899</v>
      </c>
    </row>
    <row r="21" spans="2:15" x14ac:dyDescent="0.3">
      <c r="E21" s="59">
        <v>-44.125325561262201</v>
      </c>
      <c r="F21" s="59">
        <v>2.4698470528535603</v>
      </c>
      <c r="I21" s="59">
        <v>-45.197219856232401</v>
      </c>
      <c r="J21" s="59">
        <v>2.43325883890705</v>
      </c>
      <c r="N21" s="59">
        <v>-48.806609676229797</v>
      </c>
      <c r="O21" s="61">
        <v>2.3467535374139601</v>
      </c>
    </row>
    <row r="22" spans="2:15" x14ac:dyDescent="0.3">
      <c r="E22" s="59">
        <v>-45.479814924488799</v>
      </c>
      <c r="F22" s="59">
        <v>2.5747290248344501</v>
      </c>
      <c r="I22" s="59">
        <v>-46.560841862892801</v>
      </c>
      <c r="J22" s="59">
        <v>2.5372033182727498</v>
      </c>
      <c r="N22" s="59">
        <v>-49.258480270513601</v>
      </c>
      <c r="O22" s="61">
        <v>2.4493845834426398</v>
      </c>
    </row>
    <row r="23" spans="2:15" x14ac:dyDescent="0.3">
      <c r="E23" s="59">
        <v>-46.952215828229605</v>
      </c>
      <c r="F23" s="59">
        <v>2.6798550336912301</v>
      </c>
      <c r="I23" s="59">
        <v>-48.162951168452999</v>
      </c>
      <c r="J23" s="59">
        <v>2.6413341257824099</v>
      </c>
      <c r="N23" s="59">
        <v>-50.399781567376401</v>
      </c>
      <c r="O23" s="61">
        <v>2.5521355378120099</v>
      </c>
    </row>
    <row r="24" spans="2:15" x14ac:dyDescent="0.3">
      <c r="E24" s="59">
        <v>-48.379732858968396</v>
      </c>
      <c r="F24" s="59">
        <v>2.7852283349534601</v>
      </c>
      <c r="I24" s="59">
        <v>-49.718654469446406</v>
      </c>
      <c r="J24" s="59">
        <v>2.74538403205695</v>
      </c>
      <c r="N24" s="59">
        <v>-52.195752015438394</v>
      </c>
      <c r="O24" s="61">
        <v>2.6550330420265298</v>
      </c>
    </row>
    <row r="25" spans="2:15" x14ac:dyDescent="0.3">
      <c r="B25" s="57"/>
      <c r="E25" s="59">
        <v>-49.728967082271602</v>
      </c>
      <c r="F25" s="59">
        <v>2.8905174531164599</v>
      </c>
      <c r="I25" s="59">
        <v>-50.831667928893602</v>
      </c>
      <c r="J25" s="59">
        <v>2.84610038912765</v>
      </c>
      <c r="N25" s="59">
        <v>-53.828835704606</v>
      </c>
      <c r="O25" s="61">
        <v>2.7578971145040199</v>
      </c>
    </row>
    <row r="26" spans="2:15" x14ac:dyDescent="0.3">
      <c r="E26" s="59">
        <v>-51.052538544450201</v>
      </c>
      <c r="F26" s="59">
        <v>2.9953400767143101</v>
      </c>
      <c r="I26" s="59">
        <v>-52.224891764271</v>
      </c>
      <c r="J26" s="59">
        <v>2.9485613680768998</v>
      </c>
      <c r="N26" s="59">
        <v>-55.375582817353198</v>
      </c>
      <c r="O26" s="61">
        <v>2.8605465306552897</v>
      </c>
    </row>
    <row r="27" spans="2:15" x14ac:dyDescent="0.3">
      <c r="E27" s="59">
        <v>-52.387582588842804</v>
      </c>
      <c r="F27" s="59">
        <v>3.0999878962868799</v>
      </c>
      <c r="I27" s="59">
        <v>-53.636136823228995</v>
      </c>
      <c r="J27" s="59">
        <v>3.05138167140074</v>
      </c>
      <c r="N27" s="59">
        <v>-56.756465112876597</v>
      </c>
      <c r="O27" s="61">
        <v>2.96335629469763</v>
      </c>
    </row>
    <row r="28" spans="2:15" x14ac:dyDescent="0.3">
      <c r="E28" s="59">
        <v>-53.739910650260001</v>
      </c>
      <c r="F28" s="59">
        <v>3.2047243887086601</v>
      </c>
      <c r="I28" s="59">
        <v>-55.079613023674803</v>
      </c>
      <c r="J28" s="59">
        <v>3.1545528482213201</v>
      </c>
      <c r="N28" s="59">
        <v>-58.226632047861003</v>
      </c>
      <c r="O28" s="61">
        <v>3.0659778868399701</v>
      </c>
    </row>
    <row r="29" spans="2:15" x14ac:dyDescent="0.3">
      <c r="E29" s="59">
        <v>-55.146974428982197</v>
      </c>
      <c r="F29" s="59">
        <v>3.3096431821897698</v>
      </c>
      <c r="I29" s="59">
        <v>-56.511139137939601</v>
      </c>
      <c r="J29" s="59">
        <v>3.2577169250476001</v>
      </c>
      <c r="N29" s="59">
        <v>-59.768050775442603</v>
      </c>
      <c r="O29" s="61">
        <v>3.1683836648541699</v>
      </c>
    </row>
    <row r="30" spans="2:15" x14ac:dyDescent="0.3">
      <c r="E30" s="59">
        <v>-56.514245280369998</v>
      </c>
      <c r="F30" s="59">
        <v>3.4147554715283901</v>
      </c>
      <c r="I30" s="59">
        <v>-57.949281285685998</v>
      </c>
      <c r="J30" s="59">
        <v>3.3609016309766</v>
      </c>
      <c r="N30" s="59">
        <v>-61.3565906536572</v>
      </c>
      <c r="O30" s="61">
        <v>3.2709628541061098</v>
      </c>
    </row>
    <row r="31" spans="2:15" x14ac:dyDescent="0.3">
      <c r="E31" s="59">
        <v>-57.809113000443006</v>
      </c>
      <c r="F31" s="59">
        <v>3.5198926695904702</v>
      </c>
      <c r="I31" s="59">
        <v>-59.430204772072997</v>
      </c>
      <c r="J31" s="59">
        <v>3.4643490040670399</v>
      </c>
      <c r="N31" s="59">
        <v>-62.924512461194205</v>
      </c>
      <c r="O31" s="61">
        <v>3.3735241681455599</v>
      </c>
    </row>
    <row r="32" spans="2:15" x14ac:dyDescent="0.3">
      <c r="E32" s="59">
        <v>-59.164012035681196</v>
      </c>
      <c r="F32" s="59">
        <v>3.6251015604241501</v>
      </c>
      <c r="I32" s="59">
        <v>-60.814484155519999</v>
      </c>
      <c r="J32" s="59">
        <v>3.5681673611167302</v>
      </c>
      <c r="N32" s="59">
        <v>-64.426989913851997</v>
      </c>
      <c r="O32" s="61">
        <v>3.4760177027922801</v>
      </c>
    </row>
    <row r="33" spans="5:15" x14ac:dyDescent="0.3">
      <c r="E33" s="59">
        <v>-60.425381966609002</v>
      </c>
      <c r="F33" s="59">
        <v>3.7306177082623999</v>
      </c>
      <c r="I33" s="59">
        <v>-62.148411863061007</v>
      </c>
      <c r="J33" s="59">
        <v>3.67238280094243</v>
      </c>
      <c r="N33" s="59">
        <v>-65.837555415262798</v>
      </c>
      <c r="O33" s="61">
        <v>3.57860667957975</v>
      </c>
    </row>
    <row r="34" spans="5:15" x14ac:dyDescent="0.3">
      <c r="E34" s="59">
        <v>-61.4564890738462</v>
      </c>
      <c r="F34" s="59">
        <v>3.8366158731022</v>
      </c>
      <c r="I34" s="59">
        <v>-63.393854072438799</v>
      </c>
      <c r="J34" s="59">
        <v>3.7763735459522398</v>
      </c>
      <c r="N34" s="59">
        <v>-67.172384566773005</v>
      </c>
      <c r="O34" s="61">
        <v>3.6815404218576497</v>
      </c>
    </row>
    <row r="35" spans="5:15" x14ac:dyDescent="0.3">
      <c r="E35" s="59">
        <v>-62.690605933392604</v>
      </c>
      <c r="F35" s="59">
        <v>3.9423876130262698</v>
      </c>
      <c r="I35" s="59">
        <v>-64.270302696669006</v>
      </c>
      <c r="J35" s="59">
        <v>3.8878104701726501</v>
      </c>
      <c r="N35" s="59">
        <v>-68.23107153854501</v>
      </c>
      <c r="O35" s="61">
        <v>3.7871823744398698</v>
      </c>
    </row>
    <row r="36" spans="5:15" x14ac:dyDescent="0.3">
      <c r="E36" s="59">
        <v>-63.904329351044602</v>
      </c>
      <c r="F36" s="59">
        <v>4.0481659448742402</v>
      </c>
      <c r="I36" s="59">
        <v>-65.720671159306391</v>
      </c>
      <c r="J36" s="59">
        <v>3.9910457228735399</v>
      </c>
      <c r="N36" s="59">
        <v>-68.874158226720198</v>
      </c>
      <c r="O36" s="61">
        <v>3.84748105734805</v>
      </c>
    </row>
    <row r="37" spans="5:15" x14ac:dyDescent="0.3">
      <c r="E37" s="59">
        <v>-64.159921117718397</v>
      </c>
      <c r="F37" s="59">
        <v>4.1506403718481195</v>
      </c>
      <c r="I37" s="59">
        <v>-66.953208708144999</v>
      </c>
      <c r="J37" s="59">
        <v>4.0946246533688395</v>
      </c>
      <c r="N37" s="59">
        <v>-69.941613155771009</v>
      </c>
      <c r="O37" s="61">
        <v>3.9554745728331802</v>
      </c>
    </row>
    <row r="38" spans="5:15" x14ac:dyDescent="0.3">
      <c r="E38" s="59">
        <v>-65.335799727203607</v>
      </c>
      <c r="F38" s="59">
        <v>4.2556142583508993</v>
      </c>
      <c r="I38" s="59">
        <v>-68.065659193531005</v>
      </c>
      <c r="J38" s="59">
        <v>4.1989700150417102</v>
      </c>
      <c r="N38" s="59">
        <v>-70.6162041958994</v>
      </c>
      <c r="O38" s="61">
        <v>4.0671051996553897</v>
      </c>
    </row>
    <row r="39" spans="5:15" x14ac:dyDescent="0.3">
      <c r="E39" s="59">
        <v>-66.592344539062395</v>
      </c>
      <c r="F39" s="59">
        <v>4.3611073233996205</v>
      </c>
      <c r="I39" s="59">
        <v>-69.107415173361403</v>
      </c>
      <c r="J39" s="59">
        <v>4.3040105088514302</v>
      </c>
      <c r="N39" s="59">
        <v>-71.787162590871603</v>
      </c>
      <c r="O39" s="61">
        <v>4.1728659004495299</v>
      </c>
    </row>
    <row r="40" spans="5:15" x14ac:dyDescent="0.3">
      <c r="E40" s="59">
        <v>-67.836714176232206</v>
      </c>
      <c r="F40" s="59">
        <v>4.4668670694570203</v>
      </c>
      <c r="I40" s="59">
        <v>-70.161603365807792</v>
      </c>
      <c r="J40" s="59">
        <v>4.4089474463338103</v>
      </c>
      <c r="N40" s="59">
        <v>-73.324195204066996</v>
      </c>
      <c r="O40" s="61">
        <v>4.2762376663920296</v>
      </c>
    </row>
    <row r="41" spans="5:15" x14ac:dyDescent="0.3">
      <c r="E41" s="59">
        <v>-69.092238686496401</v>
      </c>
      <c r="F41" s="59">
        <v>4.57274565055162</v>
      </c>
      <c r="I41" s="59">
        <v>-71.236109971529999</v>
      </c>
      <c r="J41" s="59">
        <v>4.51385586356131</v>
      </c>
      <c r="N41" s="59">
        <v>-74.764049921497005</v>
      </c>
      <c r="O41" s="61">
        <v>4.3792477441990094</v>
      </c>
    </row>
    <row r="42" spans="5:15" x14ac:dyDescent="0.3">
      <c r="E42" s="59">
        <v>-70.402189423866204</v>
      </c>
      <c r="F42" s="59">
        <v>4.6786554491063503</v>
      </c>
      <c r="I42" s="59">
        <v>-72.360811682561007</v>
      </c>
      <c r="J42" s="59">
        <v>4.61918125302613</v>
      </c>
      <c r="N42" s="59">
        <v>-76.196219247714609</v>
      </c>
      <c r="O42" s="61">
        <v>4.4818686362588398</v>
      </c>
    </row>
    <row r="43" spans="5:15" x14ac:dyDescent="0.3">
      <c r="E43" s="59">
        <v>-71.685513049604992</v>
      </c>
      <c r="F43" s="59">
        <v>4.7847615702674</v>
      </c>
      <c r="I43" s="59">
        <v>-73.080441351870206</v>
      </c>
      <c r="J43" s="59">
        <v>4.7283979512094101</v>
      </c>
      <c r="N43" s="59">
        <v>-77.596800137659599</v>
      </c>
      <c r="O43" s="61">
        <v>4.58432449316052</v>
      </c>
    </row>
    <row r="44" spans="5:15" x14ac:dyDescent="0.3">
      <c r="E44" s="59">
        <v>-72.9596864612964</v>
      </c>
      <c r="F44" s="59">
        <v>4.8911455175505898</v>
      </c>
      <c r="I44" s="59">
        <v>-74.270914454213198</v>
      </c>
      <c r="J44" s="59">
        <v>4.8423171601260799</v>
      </c>
      <c r="N44" s="59">
        <v>-78.988889567403803</v>
      </c>
      <c r="O44" s="61">
        <v>4.6869457990274093</v>
      </c>
    </row>
    <row r="45" spans="5:15" x14ac:dyDescent="0.3">
      <c r="E45" s="59">
        <v>-74.231431412985003</v>
      </c>
      <c r="F45" s="59">
        <v>4.9975845409604602</v>
      </c>
      <c r="I45" s="59">
        <v>-75.46574639687401</v>
      </c>
      <c r="J45" s="59">
        <v>4.9515698692358603</v>
      </c>
      <c r="N45" s="59">
        <v>-80.383322501673803</v>
      </c>
      <c r="O45" s="61">
        <v>4.7897778803398499</v>
      </c>
    </row>
    <row r="46" spans="5:15" x14ac:dyDescent="0.3">
      <c r="E46" s="59">
        <v>-75.507584820591802</v>
      </c>
      <c r="F46" s="59">
        <v>5.1039704486832296</v>
      </c>
      <c r="I46" s="59">
        <v>-76.570162864462191</v>
      </c>
      <c r="J46" s="59">
        <v>5.0580400550939304</v>
      </c>
      <c r="N46" s="59">
        <v>-81.768497870872807</v>
      </c>
      <c r="O46" s="61">
        <v>4.8927026831490297</v>
      </c>
    </row>
    <row r="47" spans="5:15" x14ac:dyDescent="0.3">
      <c r="E47" s="59">
        <v>-76.479105223087203</v>
      </c>
      <c r="F47" s="59">
        <v>5.21187176861162</v>
      </c>
      <c r="I47" s="59">
        <v>-77.657479219137002</v>
      </c>
      <c r="J47" s="59">
        <v>5.1642899177021198</v>
      </c>
      <c r="N47" s="59">
        <v>-83.142153302116796</v>
      </c>
      <c r="O47" s="61">
        <v>4.9954146965881092</v>
      </c>
    </row>
    <row r="48" spans="5:15" x14ac:dyDescent="0.3">
      <c r="E48" s="59">
        <v>-77.617149870810209</v>
      </c>
      <c r="F48" s="59">
        <v>5.3177955506218302</v>
      </c>
      <c r="I48" s="59">
        <v>-78.741259400270991</v>
      </c>
      <c r="J48" s="59">
        <v>5.2709715886993402</v>
      </c>
      <c r="N48" s="59">
        <v>-84.5411910611152</v>
      </c>
      <c r="O48" s="61">
        <v>5.09796685145652</v>
      </c>
    </row>
    <row r="49" spans="5:15" x14ac:dyDescent="0.3">
      <c r="E49" s="59">
        <v>-78.749661748270398</v>
      </c>
      <c r="F49" s="59">
        <v>5.4231480464655402</v>
      </c>
      <c r="I49" s="59">
        <v>-79.863241403298005</v>
      </c>
      <c r="J49" s="59">
        <v>5.3776116720963199</v>
      </c>
      <c r="N49" s="59">
        <v>-85.894492782066607</v>
      </c>
      <c r="O49" s="61">
        <v>5.2005406581059397</v>
      </c>
    </row>
    <row r="50" spans="5:15" x14ac:dyDescent="0.3">
      <c r="E50" s="59">
        <v>-79.784390628626809</v>
      </c>
      <c r="F50" s="59">
        <v>5.5285972030460098</v>
      </c>
      <c r="I50" s="59">
        <v>-81.026421476626595</v>
      </c>
      <c r="J50" s="59">
        <v>5.4840038994059999</v>
      </c>
      <c r="N50" s="59">
        <v>-87.207861111630393</v>
      </c>
      <c r="O50" s="61">
        <v>5.3031199116835195</v>
      </c>
    </row>
    <row r="51" spans="5:15" x14ac:dyDescent="0.3">
      <c r="E51" s="59">
        <v>-80.727160191154809</v>
      </c>
      <c r="F51" s="59">
        <v>5.6347996283635098</v>
      </c>
      <c r="I51" s="59">
        <v>-82.264311352991598</v>
      </c>
      <c r="J51" s="59">
        <v>5.5898921697314101</v>
      </c>
      <c r="N51" s="59">
        <v>-88.656242607991601</v>
      </c>
      <c r="O51" s="61">
        <v>5.4056300340641901</v>
      </c>
    </row>
    <row r="52" spans="5:15" x14ac:dyDescent="0.3">
      <c r="E52" s="59">
        <v>-80.857374968137407</v>
      </c>
      <c r="F52" s="59">
        <v>5.74590627293209</v>
      </c>
      <c r="I52" s="59">
        <v>-83.434258067499201</v>
      </c>
      <c r="J52" s="59">
        <v>5.6962214226772696</v>
      </c>
      <c r="N52" s="59">
        <v>-90.066815008394201</v>
      </c>
      <c r="O52" s="61">
        <v>5.5081893346165893</v>
      </c>
    </row>
    <row r="53" spans="5:15" x14ac:dyDescent="0.3">
      <c r="E53" s="59">
        <v>-80.703968943517211</v>
      </c>
      <c r="F53" s="59">
        <v>5.9799706882142001</v>
      </c>
      <c r="I53" s="59">
        <v>-85.882107840752411</v>
      </c>
      <c r="J53" s="59">
        <v>5.89894579088676</v>
      </c>
      <c r="N53" s="59">
        <v>-92.916348438499213</v>
      </c>
      <c r="O53" s="61">
        <v>5.7080523614863292</v>
      </c>
    </row>
    <row r="54" spans="5:15" x14ac:dyDescent="0.3">
      <c r="E54" s="59">
        <v>-82.247771910134006</v>
      </c>
      <c r="F54" s="59">
        <v>6.2004606306792098</v>
      </c>
      <c r="I54" s="59">
        <v>-88.117885995850003</v>
      </c>
      <c r="J54" s="59">
        <v>6.1018558076757303</v>
      </c>
      <c r="N54" s="59">
        <v>-95.573436537459997</v>
      </c>
      <c r="O54" s="61">
        <v>5.9102829007436597</v>
      </c>
    </row>
    <row r="55" spans="5:15" x14ac:dyDescent="0.3">
      <c r="E55" s="59">
        <v>-84.478738082986808</v>
      </c>
      <c r="F55" s="59">
        <v>6.4115941077089804</v>
      </c>
      <c r="I55" s="59">
        <v>-90.261925742777009</v>
      </c>
      <c r="J55" s="59">
        <v>6.3046137448108501</v>
      </c>
      <c r="N55" s="59">
        <v>-98.174991333224412</v>
      </c>
      <c r="O55" s="61">
        <v>6.1104223329107699</v>
      </c>
    </row>
    <row r="56" spans="5:15" x14ac:dyDescent="0.3">
      <c r="E56" s="59">
        <v>-86.509784653682004</v>
      </c>
      <c r="F56" s="59">
        <v>6.6263302212859303</v>
      </c>
      <c r="I56" s="59">
        <v>-92.092936103595804</v>
      </c>
      <c r="J56" s="59">
        <v>6.5048963924582903</v>
      </c>
      <c r="N56" s="59">
        <v>-100.6624953195174</v>
      </c>
      <c r="O56" s="61">
        <v>6.3097627216107597</v>
      </c>
    </row>
    <row r="57" spans="5:15" x14ac:dyDescent="0.3">
      <c r="E57" s="59">
        <v>-87.920448667708413</v>
      </c>
      <c r="F57" s="59">
        <v>6.8517963812194598</v>
      </c>
      <c r="I57" s="59">
        <v>-93.264691436662801</v>
      </c>
      <c r="J57" s="59">
        <v>6.6993776032599799</v>
      </c>
      <c r="N57" s="59">
        <v>-103.90471273433866</v>
      </c>
      <c r="O57" s="61">
        <v>6.5089252163646494</v>
      </c>
    </row>
    <row r="58" spans="5:15" x14ac:dyDescent="0.3">
      <c r="E58" s="59">
        <v>-88.751568697566398</v>
      </c>
      <c r="F58" s="59">
        <v>7.0775725653713604</v>
      </c>
      <c r="I58" s="59">
        <v>-94.740364080493009</v>
      </c>
      <c r="J58" s="59">
        <v>6.8927871528156999</v>
      </c>
      <c r="N58" s="59">
        <v>-106.6318560448386</v>
      </c>
      <c r="O58" s="61">
        <v>6.7099478268599295</v>
      </c>
    </row>
    <row r="59" spans="5:15" x14ac:dyDescent="0.3">
      <c r="E59" s="59">
        <v>-88.712682658090998</v>
      </c>
      <c r="F59" s="59">
        <v>7.3035741005085697</v>
      </c>
      <c r="I59" s="59">
        <v>-96.054388747255999</v>
      </c>
      <c r="J59" s="59">
        <v>7.0885846955643803</v>
      </c>
      <c r="N59" s="59">
        <v>-107.47350096867419</v>
      </c>
      <c r="O59" s="61">
        <v>6.9123894457729795</v>
      </c>
    </row>
    <row r="60" spans="5:15" x14ac:dyDescent="0.3">
      <c r="E60" s="59">
        <v>-89.246661591520606</v>
      </c>
      <c r="F60" s="59">
        <v>7.5353599166234302</v>
      </c>
      <c r="I60" s="59">
        <v>-97.6996532392386</v>
      </c>
      <c r="J60" s="59">
        <v>7.2894387806185099</v>
      </c>
      <c r="N60" s="59">
        <v>-107.89950885368538</v>
      </c>
      <c r="O60" s="61">
        <v>7.1220011062077999</v>
      </c>
    </row>
    <row r="61" spans="5:15" x14ac:dyDescent="0.3">
      <c r="E61" s="59">
        <v>-90.6100171146402</v>
      </c>
      <c r="F61" s="59">
        <v>7.7558211626374698</v>
      </c>
      <c r="I61" s="59">
        <v>-99.069784397554002</v>
      </c>
      <c r="J61" s="59">
        <v>7.49795219105442</v>
      </c>
      <c r="N61" s="59">
        <v>-108.41367005395028</v>
      </c>
      <c r="O61" s="61">
        <v>7.3371975663631597</v>
      </c>
    </row>
    <row r="62" spans="5:15" x14ac:dyDescent="0.3">
      <c r="E62" s="59">
        <v>-92.000809064693996</v>
      </c>
      <c r="F62" s="59">
        <v>7.9818588504250698</v>
      </c>
      <c r="I62" s="59">
        <v>-99.991992579097399</v>
      </c>
      <c r="J62" s="59">
        <v>7.7385643672355702</v>
      </c>
      <c r="N62" s="59">
        <v>-108.54226224307726</v>
      </c>
      <c r="O62" s="61">
        <v>7.55420420496975</v>
      </c>
    </row>
    <row r="63" spans="5:15" x14ac:dyDescent="0.3">
      <c r="E63" s="59">
        <v>-92.8830635257126</v>
      </c>
      <c r="F63" s="59">
        <v>8.2371609055149406</v>
      </c>
      <c r="I63" s="59">
        <v>-102.84056870154006</v>
      </c>
      <c r="J63" s="59">
        <v>7.9697190270835998</v>
      </c>
      <c r="N63" s="59">
        <v>-109.08964748978761</v>
      </c>
      <c r="O63" s="61">
        <v>7.7731157875382992</v>
      </c>
    </row>
    <row r="64" spans="5:15" x14ac:dyDescent="0.3">
      <c r="E64" s="59">
        <v>-92.656351104326603</v>
      </c>
      <c r="F64" s="59">
        <v>8.5262277295741402</v>
      </c>
      <c r="I64" s="59">
        <v>-105.09695172959624</v>
      </c>
      <c r="J64" s="59">
        <v>8.1783293731496194</v>
      </c>
      <c r="N64" s="59">
        <v>-109.52774811482992</v>
      </c>
      <c r="O64" s="61">
        <v>7.9941265137797792</v>
      </c>
    </row>
    <row r="65" spans="2:15" x14ac:dyDescent="0.3">
      <c r="E65" s="59">
        <v>-93.000002126272804</v>
      </c>
      <c r="F65" s="59">
        <v>8.82622330447869</v>
      </c>
      <c r="I65" s="59">
        <v>-106.73095519449367</v>
      </c>
      <c r="J65" s="59">
        <v>8.3878765400419795</v>
      </c>
      <c r="N65" s="59">
        <v>-109.77168496975216</v>
      </c>
      <c r="O65" s="61">
        <v>8.2190263772493601</v>
      </c>
    </row>
    <row r="66" spans="2:15" x14ac:dyDescent="0.3">
      <c r="E66" s="59">
        <v>-94.367704473530395</v>
      </c>
      <c r="F66" s="59">
        <v>9.0579127038527893</v>
      </c>
      <c r="I66" s="59">
        <v>-107.27981939332363</v>
      </c>
      <c r="J66" s="59">
        <v>8.6058850546897201</v>
      </c>
      <c r="N66" s="59">
        <v>-108.98246277435229</v>
      </c>
      <c r="O66" s="61">
        <v>8.4496262733073397</v>
      </c>
    </row>
    <row r="67" spans="2:15" x14ac:dyDescent="0.3">
      <c r="E67" s="59">
        <v>-93.690024166870998</v>
      </c>
      <c r="F67" s="59">
        <v>9.2981796398048395</v>
      </c>
      <c r="I67" s="59">
        <v>-107.01304737752095</v>
      </c>
      <c r="J67" s="59">
        <v>8.8552241241555798</v>
      </c>
      <c r="N67" s="59">
        <v>-108.32618967656617</v>
      </c>
      <c r="O67" s="61">
        <v>8.6789359571222988</v>
      </c>
    </row>
    <row r="68" spans="2:15" x14ac:dyDescent="0.3">
      <c r="E68" s="59">
        <v>-94.898359882405998</v>
      </c>
      <c r="F68" s="59">
        <v>9.5151972957367104</v>
      </c>
      <c r="I68" s="59">
        <v>-107.71455128544277</v>
      </c>
      <c r="J68" s="59">
        <v>9.0748057648243297</v>
      </c>
      <c r="N68" s="59">
        <v>-108.74173353931633</v>
      </c>
      <c r="O68" s="61">
        <v>8.9024404687507701</v>
      </c>
    </row>
    <row r="69" spans="2:15" x14ac:dyDescent="0.3">
      <c r="E69" s="59">
        <v>-96.178853393671389</v>
      </c>
      <c r="F69" s="59">
        <v>9.7416508144738394</v>
      </c>
      <c r="I69" s="59">
        <v>-108.34228666903137</v>
      </c>
      <c r="J69" s="59">
        <v>9.2893993931362608</v>
      </c>
      <c r="N69" s="59">
        <v>-109.1256757456414</v>
      </c>
      <c r="O69" s="61">
        <v>9.175742205204271</v>
      </c>
    </row>
    <row r="70" spans="2:15" x14ac:dyDescent="0.3">
      <c r="E70" s="59">
        <v>-97.657380897576999</v>
      </c>
      <c r="F70" s="59">
        <v>9.9651920672994301</v>
      </c>
      <c r="I70" s="59">
        <v>-108.77971866806615</v>
      </c>
      <c r="J70" s="59">
        <v>9.5023511835303207</v>
      </c>
      <c r="N70" s="59">
        <v>-109.30175355328646</v>
      </c>
      <c r="O70" s="61">
        <v>9.4003639384092708</v>
      </c>
    </row>
    <row r="71" spans="2:15" x14ac:dyDescent="0.3">
      <c r="E71" s="59">
        <v>-99.233756408591205</v>
      </c>
      <c r="F71" s="59">
        <v>10.18688695865435</v>
      </c>
      <c r="I71" s="59">
        <v>-108.61661914441481</v>
      </c>
      <c r="J71" s="59">
        <v>9.8988951296654797</v>
      </c>
      <c r="N71" s="59">
        <v>-109.51455968791828</v>
      </c>
      <c r="O71" s="61">
        <v>9.6258936398624098</v>
      </c>
    </row>
    <row r="72" spans="2:15" x14ac:dyDescent="0.3">
      <c r="E72" s="59">
        <v>-100.8561330932702</v>
      </c>
      <c r="F72" s="59">
        <v>10.40769757040206</v>
      </c>
      <c r="I72" s="59">
        <v>-108.90204973752772</v>
      </c>
      <c r="J72" s="59">
        <v>10.133257570107579</v>
      </c>
      <c r="N72" s="59">
        <v>-109.60555009871621</v>
      </c>
      <c r="O72" s="61">
        <v>9.8536054773171209</v>
      </c>
    </row>
    <row r="73" spans="2:15" x14ac:dyDescent="0.3">
      <c r="B73" s="57"/>
      <c r="E73" s="59">
        <v>-102.1741579115738</v>
      </c>
      <c r="F73" s="59">
        <v>10.6290005365005</v>
      </c>
      <c r="I73" s="59">
        <v>-108.77196739863558</v>
      </c>
      <c r="J73" s="59">
        <v>10.381249629167691</v>
      </c>
      <c r="N73" s="59">
        <v>-109.34448402427698</v>
      </c>
      <c r="O73" s="61">
        <v>10.08731287704345</v>
      </c>
    </row>
    <row r="74" spans="2:15" x14ac:dyDescent="0.3">
      <c r="E74" s="59">
        <v>-102.69091498349199</v>
      </c>
      <c r="F74" s="59">
        <v>10.8534295973102</v>
      </c>
      <c r="I74" s="59">
        <v>-108.23681949918515</v>
      </c>
      <c r="J74" s="59">
        <v>10.640687858581</v>
      </c>
      <c r="N74" s="59">
        <v>-109.47823142820376</v>
      </c>
      <c r="O74" s="61">
        <v>10.31672315936342</v>
      </c>
    </row>
    <row r="75" spans="2:15" x14ac:dyDescent="0.3">
      <c r="E75" s="59">
        <v>-103.2114293338558</v>
      </c>
      <c r="F75" s="59">
        <v>11.077968601304701</v>
      </c>
      <c r="I75" s="59">
        <v>-107.8235543051557</v>
      </c>
      <c r="J75" s="59">
        <v>10.9013127110486</v>
      </c>
      <c r="N75" s="59">
        <v>-109.32185495415635</v>
      </c>
      <c r="O75" s="62">
        <v>10.551977800862101</v>
      </c>
    </row>
    <row r="76" spans="2:15" x14ac:dyDescent="0.3">
      <c r="E76" s="59">
        <v>-103.81526658431299</v>
      </c>
      <c r="F76" s="59">
        <v>11.301578272062899</v>
      </c>
      <c r="I76" s="59">
        <v>-108.15710761393048</v>
      </c>
      <c r="J76" s="59">
        <v>11.1297375552017</v>
      </c>
      <c r="N76" s="59">
        <v>-109.23715955604449</v>
      </c>
      <c r="O76" s="61">
        <v>10.7832978945187</v>
      </c>
    </row>
    <row r="77" spans="2:15" x14ac:dyDescent="0.3">
      <c r="E77" s="59">
        <v>-104.2895947638912</v>
      </c>
      <c r="F77" s="59">
        <v>11.525406644803301</v>
      </c>
      <c r="I77" s="59">
        <v>-108.43819909094169</v>
      </c>
      <c r="J77" s="59">
        <v>11.3567156774849</v>
      </c>
      <c r="N77" s="59">
        <v>-109.48426238960847</v>
      </c>
      <c r="O77" s="61">
        <v>11.0090149335217</v>
      </c>
    </row>
    <row r="78" spans="2:15" x14ac:dyDescent="0.3">
      <c r="E78" s="59">
        <v>-102.64135688459876</v>
      </c>
      <c r="F78" s="59">
        <v>11.749927709427601</v>
      </c>
      <c r="I78" s="59">
        <v>-108.52656380002696</v>
      </c>
      <c r="J78" s="59">
        <v>11.592356267264901</v>
      </c>
      <c r="N78" s="59">
        <v>-109.5256008762708</v>
      </c>
      <c r="O78" s="61">
        <v>11.237247561057501</v>
      </c>
    </row>
    <row r="79" spans="2:15" x14ac:dyDescent="0.3">
      <c r="E79" s="59">
        <v>-102.77140684674796</v>
      </c>
      <c r="F79" s="59">
        <v>11.974473107822501</v>
      </c>
      <c r="I79" s="59">
        <v>-108.0556714981137</v>
      </c>
      <c r="J79" s="59">
        <v>11.863644492940599</v>
      </c>
      <c r="N79" s="59">
        <v>-109.64365057339903</v>
      </c>
      <c r="O79" s="60">
        <v>11.4642522197913</v>
      </c>
    </row>
    <row r="80" spans="2:15" x14ac:dyDescent="0.3">
      <c r="E80" s="59">
        <v>-103.1092506789208</v>
      </c>
      <c r="F80" s="59">
        <v>12.198566964145501</v>
      </c>
      <c r="I80" s="59">
        <v>-108.31549461787321</v>
      </c>
      <c r="J80" s="59">
        <v>12.097979532782</v>
      </c>
      <c r="N80" s="59">
        <v>-109.84086142122045</v>
      </c>
      <c r="O80" s="61">
        <v>11.6883766839186</v>
      </c>
    </row>
    <row r="81" spans="5:15" x14ac:dyDescent="0.3">
      <c r="E81" s="59">
        <v>-103.44227069323526</v>
      </c>
      <c r="F81" s="59">
        <v>12.4230932220489</v>
      </c>
      <c r="I81" s="59">
        <v>-108.59039591509372</v>
      </c>
      <c r="J81" s="59">
        <v>12.332588401588101</v>
      </c>
      <c r="N81" s="59">
        <v>-110.02591673272744</v>
      </c>
      <c r="O81" s="61">
        <v>11.911245720097101</v>
      </c>
    </row>
    <row r="82" spans="5:15" x14ac:dyDescent="0.3">
      <c r="E82" s="59">
        <v>-103.79869723442263</v>
      </c>
      <c r="F82" s="59">
        <v>12.647201925536599</v>
      </c>
      <c r="I82" s="59">
        <v>-108.62472488875949</v>
      </c>
      <c r="J82" s="59">
        <v>12.639794189351599</v>
      </c>
      <c r="N82" s="59">
        <v>-110.17693552631235</v>
      </c>
      <c r="O82" s="61">
        <v>12.1330078654827</v>
      </c>
    </row>
    <row r="83" spans="5:15" x14ac:dyDescent="0.3">
      <c r="E83" s="59">
        <v>-103.46977008899432</v>
      </c>
      <c r="F83" s="59">
        <v>12.8672998886491</v>
      </c>
      <c r="I83" s="59">
        <v>-107.58664496968601</v>
      </c>
      <c r="J83" s="59">
        <v>12.9211229108701</v>
      </c>
      <c r="N83" s="59">
        <v>-110.05733818787331</v>
      </c>
      <c r="O83" s="61">
        <v>12.3564752663658</v>
      </c>
    </row>
    <row r="84" spans="5:15" x14ac:dyDescent="0.3">
      <c r="E84" s="59">
        <v>-103.84944024023288</v>
      </c>
      <c r="F84" s="59">
        <v>13.077473959298899</v>
      </c>
      <c r="I84" s="59">
        <v>-108.03223657624875</v>
      </c>
      <c r="J84" s="59">
        <v>13.1475885884429</v>
      </c>
      <c r="N84" s="59">
        <v>-110.20953635831158</v>
      </c>
      <c r="O84" s="61">
        <v>12.578622193566201</v>
      </c>
    </row>
    <row r="85" spans="5:15" x14ac:dyDescent="0.3">
      <c r="E85" s="59">
        <v>-103.95422815576799</v>
      </c>
      <c r="F85" s="59">
        <v>13.2933209483214</v>
      </c>
      <c r="I85" s="59">
        <v>-108.11482861381569</v>
      </c>
      <c r="J85" s="59">
        <v>13.376295519251199</v>
      </c>
      <c r="N85" s="59">
        <v>-110.52940095836759</v>
      </c>
      <c r="O85" s="61">
        <v>12.8027002675317</v>
      </c>
    </row>
    <row r="86" spans="5:15" x14ac:dyDescent="0.3">
      <c r="E86" s="59">
        <v>-104.31315924591097</v>
      </c>
      <c r="F86" s="59">
        <v>13.5123047145121</v>
      </c>
      <c r="I86" s="59">
        <v>-108.07396395926224</v>
      </c>
      <c r="J86" s="59">
        <v>13.6445527862593</v>
      </c>
      <c r="N86" s="59">
        <v>-110.42074944006799</v>
      </c>
      <c r="O86" s="61">
        <v>13.033274993580401</v>
      </c>
    </row>
    <row r="87" spans="5:15" x14ac:dyDescent="0.3">
      <c r="E87" s="59">
        <v>-104.63363911112387</v>
      </c>
      <c r="F87" s="59">
        <v>13.73246311672</v>
      </c>
      <c r="I87" s="59">
        <v>-108.43823114620115</v>
      </c>
      <c r="J87" s="59">
        <v>13.875425652503701</v>
      </c>
      <c r="N87" s="59">
        <v>-110.63790640655301</v>
      </c>
      <c r="O87" s="61">
        <v>13.2564430763457</v>
      </c>
    </row>
    <row r="88" spans="5:15" x14ac:dyDescent="0.3">
      <c r="E88" s="59">
        <v>-104.87446838582353</v>
      </c>
      <c r="F88" s="59">
        <v>13.953747495552101</v>
      </c>
      <c r="I88" s="59">
        <v>-108.68955925449671</v>
      </c>
      <c r="J88" s="59">
        <v>14.0922394972222</v>
      </c>
      <c r="N88" s="59">
        <v>-110.80896514359819</v>
      </c>
      <c r="O88" s="61">
        <v>13.4800275523513</v>
      </c>
    </row>
    <row r="89" spans="5:15" x14ac:dyDescent="0.3">
      <c r="E89" s="59">
        <v>-105.08190363833273</v>
      </c>
      <c r="F89" s="59">
        <v>14.1743878067696</v>
      </c>
      <c r="I89" s="59">
        <v>-109.01384190975695</v>
      </c>
      <c r="J89" s="59">
        <v>14.3168060822124</v>
      </c>
      <c r="N89" s="59">
        <v>-110.99941277451551</v>
      </c>
      <c r="O89" s="61">
        <v>13.703083041833601</v>
      </c>
    </row>
    <row r="90" spans="5:15" x14ac:dyDescent="0.3">
      <c r="E90" s="59">
        <v>-105.28619756163528</v>
      </c>
      <c r="F90" s="59">
        <v>14.396502869083401</v>
      </c>
      <c r="I90" s="59">
        <v>-109.3043143232251</v>
      </c>
      <c r="J90" s="59">
        <v>14.5434187301425</v>
      </c>
      <c r="N90" s="59">
        <v>-111.19292713078271</v>
      </c>
      <c r="O90" s="61">
        <v>13.9253961825177</v>
      </c>
    </row>
    <row r="91" spans="5:15" x14ac:dyDescent="0.3">
      <c r="E91" s="59">
        <v>-105.55915994660805</v>
      </c>
      <c r="F91" s="59">
        <v>14.619594941585101</v>
      </c>
      <c r="I91" s="59">
        <v>-109.52370122614988</v>
      </c>
      <c r="J91" s="59">
        <v>14.7699054634805</v>
      </c>
      <c r="N91" s="59">
        <v>-111.39753833028858</v>
      </c>
      <c r="O91" s="61">
        <v>14.147040807325601</v>
      </c>
    </row>
    <row r="92" spans="5:15" x14ac:dyDescent="0.3">
      <c r="E92" s="59">
        <v>-105.76996561259709</v>
      </c>
      <c r="F92" s="59">
        <v>14.8429106814419</v>
      </c>
      <c r="I92" s="59">
        <v>-109.85071186094927</v>
      </c>
      <c r="J92" s="59">
        <v>14.9960895691455</v>
      </c>
      <c r="N92" s="59">
        <v>-111.60946054428149</v>
      </c>
      <c r="O92" s="61">
        <v>14.368740652605901</v>
      </c>
    </row>
    <row r="93" spans="5:15" x14ac:dyDescent="0.3">
      <c r="E93" s="59">
        <v>-106.00876608849946</v>
      </c>
      <c r="F93" s="59">
        <v>15.0655990764197</v>
      </c>
      <c r="I93" s="59">
        <v>-110.12358198506283</v>
      </c>
      <c r="J93" s="59">
        <v>15.222952147633301</v>
      </c>
      <c r="N93" s="59">
        <v>-111.59702873478821</v>
      </c>
      <c r="O93" s="61">
        <v>14.598526253499301</v>
      </c>
    </row>
    <row r="94" spans="5:15" x14ac:dyDescent="0.3">
      <c r="E94" s="59">
        <v>-106.24736845263666</v>
      </c>
      <c r="F94" s="59">
        <v>15.2891615779668</v>
      </c>
      <c r="I94" s="59">
        <v>-110.14622622886955</v>
      </c>
      <c r="J94" s="59">
        <v>15.454375798559401</v>
      </c>
      <c r="N94" s="59">
        <v>-111.76811852158797</v>
      </c>
      <c r="O94" s="61">
        <v>14.822271722606901</v>
      </c>
    </row>
    <row r="95" spans="5:15" x14ac:dyDescent="0.3">
      <c r="E95" s="59">
        <v>-106.483405212341</v>
      </c>
      <c r="F95" s="59">
        <v>15.513703346606301</v>
      </c>
      <c r="I95" s="59">
        <v>-109.88355160733877</v>
      </c>
      <c r="J95" s="59">
        <v>15.6956624257004</v>
      </c>
      <c r="N95" s="59">
        <v>-112.09423355924748</v>
      </c>
      <c r="O95" s="61">
        <v>15.031008547366</v>
      </c>
    </row>
    <row r="96" spans="5:15" x14ac:dyDescent="0.3">
      <c r="E96" s="59">
        <v>-106.65527604050841</v>
      </c>
      <c r="F96" s="59">
        <v>15.7391566160164</v>
      </c>
      <c r="I96" s="59">
        <v>-109.92812987301964</v>
      </c>
      <c r="J96" s="59">
        <v>15.9299585503831</v>
      </c>
      <c r="N96" s="59">
        <v>-112.43522303685202</v>
      </c>
      <c r="O96" s="61">
        <v>15.244642896374801</v>
      </c>
    </row>
    <row r="97" spans="2:15" x14ac:dyDescent="0.3">
      <c r="E97" s="59">
        <v>-106.85347363922148</v>
      </c>
      <c r="F97" s="59">
        <v>15.9635388999409</v>
      </c>
      <c r="I97" s="59">
        <v>-110.23581202579939</v>
      </c>
      <c r="J97" s="59">
        <v>16.1556516590638</v>
      </c>
      <c r="N97" s="59">
        <v>-112.66397838317451</v>
      </c>
      <c r="O97" s="61">
        <v>15.4644582299472</v>
      </c>
    </row>
    <row r="98" spans="2:15" x14ac:dyDescent="0.3">
      <c r="E98" s="59">
        <v>-107.04627814023864</v>
      </c>
      <c r="F98" s="59">
        <v>16.187914977313199</v>
      </c>
      <c r="I98" s="59">
        <v>-110.59599248283124</v>
      </c>
      <c r="J98" s="59">
        <v>16.378604263250502</v>
      </c>
      <c r="N98" s="59">
        <v>-112.91510345617375</v>
      </c>
      <c r="O98" s="61">
        <v>15.6846706370597</v>
      </c>
    </row>
    <row r="99" spans="2:15" x14ac:dyDescent="0.3">
      <c r="E99" s="59">
        <v>-107.22019078232719</v>
      </c>
      <c r="F99" s="59">
        <v>16.4117490146897</v>
      </c>
      <c r="I99" s="59">
        <v>-110.82818236998773</v>
      </c>
      <c r="J99" s="59">
        <v>16.605173329279999</v>
      </c>
      <c r="N99" s="59">
        <v>-113.45650856277022</v>
      </c>
      <c r="O99" s="61">
        <v>15.9000846953777</v>
      </c>
    </row>
    <row r="100" spans="2:15" x14ac:dyDescent="0.3">
      <c r="E100" s="59">
        <v>-107.17194897420379</v>
      </c>
      <c r="F100" s="59">
        <v>16.612267496501399</v>
      </c>
      <c r="I100" s="59">
        <v>-111.08465365024513</v>
      </c>
      <c r="J100" s="59">
        <v>16.831108715050199</v>
      </c>
      <c r="N100" s="59">
        <v>-113.6499151151822</v>
      </c>
      <c r="O100" s="61">
        <v>16.1219353270798</v>
      </c>
    </row>
    <row r="101" spans="2:15" x14ac:dyDescent="0.3">
      <c r="E101" s="59">
        <v>-107.43428015371357</v>
      </c>
      <c r="F101" s="59">
        <v>16.824051513538699</v>
      </c>
      <c r="I101" s="59">
        <v>-111.33981251175699</v>
      </c>
      <c r="J101" s="59">
        <v>17.057196480752499</v>
      </c>
      <c r="N101" s="59">
        <v>-113.80734061706255</v>
      </c>
      <c r="O101" s="61">
        <v>16.344662265675101</v>
      </c>
    </row>
    <row r="102" spans="2:15" x14ac:dyDescent="0.3">
      <c r="E102" s="59">
        <v>-107.66611996626014</v>
      </c>
      <c r="F102" s="59">
        <v>17.0347930810834</v>
      </c>
      <c r="I102" s="59">
        <v>-111.58629823538317</v>
      </c>
      <c r="J102" s="59">
        <v>17.282625573560502</v>
      </c>
      <c r="N102" s="59">
        <v>-113.97100485488697</v>
      </c>
      <c r="O102" s="61">
        <v>16.564689604903798</v>
      </c>
    </row>
    <row r="103" spans="2:15" x14ac:dyDescent="0.3">
      <c r="E103" s="59">
        <v>-107.95588840439102</v>
      </c>
      <c r="F103" s="59">
        <v>17.254472960583701</v>
      </c>
      <c r="I103" s="59">
        <v>-111.85261468368928</v>
      </c>
      <c r="J103" s="59">
        <v>17.5075856582711</v>
      </c>
      <c r="N103" s="59">
        <v>-113.90699112957765</v>
      </c>
      <c r="O103" s="61">
        <v>16.7761783286089</v>
      </c>
    </row>
    <row r="104" spans="2:15" x14ac:dyDescent="0.3">
      <c r="E104" s="59">
        <v>-108.19516391303503</v>
      </c>
      <c r="F104" s="59">
        <v>17.473714100467401</v>
      </c>
      <c r="I104" s="59">
        <v>-112.1053466141685</v>
      </c>
      <c r="J104" s="59">
        <v>17.732727122283801</v>
      </c>
      <c r="N104" s="59">
        <v>-113.611572580935</v>
      </c>
      <c r="O104" s="61">
        <v>16.998595004368099</v>
      </c>
    </row>
    <row r="105" spans="2:15" x14ac:dyDescent="0.3">
      <c r="E105" s="59">
        <v>-108.43086526137172</v>
      </c>
      <c r="F105" s="59">
        <v>17.692625725428801</v>
      </c>
      <c r="I105" s="59">
        <v>-112.30123048007036</v>
      </c>
      <c r="J105" s="59">
        <v>17.9595336754901</v>
      </c>
      <c r="N105" s="59">
        <v>-113.91255761243561</v>
      </c>
      <c r="O105" s="61">
        <v>17.2210198743532</v>
      </c>
    </row>
    <row r="106" spans="2:15" x14ac:dyDescent="0.3">
      <c r="B106" s="57"/>
      <c r="E106" s="59">
        <v>-108.66529296539824</v>
      </c>
      <c r="F106" s="59">
        <v>17.9111831104996</v>
      </c>
      <c r="I106" s="59">
        <v>-112.53725056316414</v>
      </c>
      <c r="J106" s="59">
        <v>18.185072445777202</v>
      </c>
      <c r="N106" s="59">
        <v>-113.9578546722794</v>
      </c>
      <c r="O106" s="61">
        <v>17.445221313519298</v>
      </c>
    </row>
    <row r="107" spans="2:15" x14ac:dyDescent="0.3">
      <c r="E107" s="59">
        <v>-108.90130127435057</v>
      </c>
      <c r="F107" s="59">
        <v>18.129879148556</v>
      </c>
      <c r="I107" s="59">
        <v>-112.75121843557351</v>
      </c>
      <c r="J107" s="59">
        <v>18.411014852803799</v>
      </c>
      <c r="N107" s="59">
        <v>-113.99268188783681</v>
      </c>
      <c r="O107" s="61">
        <v>17.672534978320797</v>
      </c>
    </row>
    <row r="108" spans="2:15" x14ac:dyDescent="0.3">
      <c r="E108" s="59">
        <v>-109.0681808761549</v>
      </c>
      <c r="F108" s="59">
        <v>18.349866312570398</v>
      </c>
      <c r="I108" s="59">
        <v>-112.96821574698905</v>
      </c>
      <c r="J108" s="59">
        <v>18.6368854488925</v>
      </c>
      <c r="N108" s="59">
        <v>-114.0519951779426</v>
      </c>
      <c r="O108" s="61">
        <v>17.897975776179297</v>
      </c>
    </row>
    <row r="109" spans="2:15" x14ac:dyDescent="0.3">
      <c r="E109" s="59">
        <v>-109.25907092308324</v>
      </c>
      <c r="F109" s="59">
        <v>18.574307891202899</v>
      </c>
      <c r="I109" s="59">
        <v>-113.17515738324376</v>
      </c>
      <c r="J109" s="59">
        <v>18.862171024808699</v>
      </c>
      <c r="N109" s="59">
        <v>-114.1465824115816</v>
      </c>
      <c r="O109" s="61">
        <v>18.123432422179899</v>
      </c>
    </row>
    <row r="110" spans="2:15" x14ac:dyDescent="0.3">
      <c r="E110" s="59">
        <v>-109.49133592663144</v>
      </c>
      <c r="F110" s="59">
        <v>18.798435753648899</v>
      </c>
      <c r="I110" s="59">
        <v>-113.4156418338937</v>
      </c>
      <c r="J110" s="59">
        <v>19.086860198121801</v>
      </c>
      <c r="N110" s="59">
        <v>-114.2461312430728</v>
      </c>
      <c r="O110" s="61">
        <v>18.3483188111062</v>
      </c>
    </row>
    <row r="111" spans="2:15" x14ac:dyDescent="0.3">
      <c r="E111" s="59">
        <v>-109.70012376910914</v>
      </c>
      <c r="F111" s="59">
        <v>19.0201649026456</v>
      </c>
      <c r="I111" s="59">
        <v>-113.61004983143593</v>
      </c>
      <c r="J111" s="59">
        <v>19.313251939446399</v>
      </c>
      <c r="N111" s="59">
        <v>-114.34191582165622</v>
      </c>
      <c r="O111" s="61">
        <v>18.5741058971456</v>
      </c>
    </row>
    <row r="112" spans="2:15" x14ac:dyDescent="0.3">
      <c r="E112" s="59">
        <v>-109.91202542388488</v>
      </c>
      <c r="F112" s="59">
        <v>19.241072345364302</v>
      </c>
      <c r="I112" s="59">
        <v>-113.67457491031784</v>
      </c>
      <c r="J112" s="59">
        <v>19.551033998630899</v>
      </c>
      <c r="N112" s="59">
        <v>-114.7850556895424</v>
      </c>
      <c r="O112" s="61">
        <v>18.792764870136399</v>
      </c>
    </row>
    <row r="113" spans="2:15" x14ac:dyDescent="0.3">
      <c r="E113" s="59">
        <v>-109.92553552987511</v>
      </c>
      <c r="F113" s="59">
        <v>19.468685729290002</v>
      </c>
      <c r="I113" s="59">
        <v>-113.7113103852264</v>
      </c>
      <c r="J113" s="59">
        <v>19.803983644341599</v>
      </c>
      <c r="N113" s="59">
        <v>-114.9312283737822</v>
      </c>
      <c r="O113" s="61">
        <v>19.015228388595798</v>
      </c>
    </row>
    <row r="114" spans="2:15" x14ac:dyDescent="0.3">
      <c r="E114" s="59">
        <v>-110.19664563605511</v>
      </c>
      <c r="F114" s="59">
        <v>19.690756941376801</v>
      </c>
      <c r="I114" s="59">
        <v>-113.7727070889708</v>
      </c>
      <c r="J114" s="59">
        <v>20.038205971615898</v>
      </c>
      <c r="N114" s="59">
        <v>-115.07740105802201</v>
      </c>
      <c r="O114" s="61">
        <v>19.2451097423072</v>
      </c>
    </row>
    <row r="115" spans="2:15" x14ac:dyDescent="0.3">
      <c r="E115" s="59">
        <v>-110.44139409887848</v>
      </c>
      <c r="F115" s="59">
        <v>19.912951528781502</v>
      </c>
      <c r="I115" s="59">
        <v>-114.21997141312639</v>
      </c>
      <c r="J115" s="59">
        <v>20.191593733106799</v>
      </c>
      <c r="N115" s="59">
        <v>-115.22357374226181</v>
      </c>
      <c r="O115" s="61">
        <v>19.475657440916997</v>
      </c>
    </row>
    <row r="116" spans="2:15" x14ac:dyDescent="0.3">
      <c r="E116" s="59">
        <v>-110.64891358831316</v>
      </c>
      <c r="F116" s="59">
        <v>20.1353581447861</v>
      </c>
      <c r="I116" s="59">
        <v>-114.41115836014309</v>
      </c>
      <c r="J116" s="59">
        <v>20.4135085476256</v>
      </c>
      <c r="N116" s="59">
        <v>-115.36974642650161</v>
      </c>
      <c r="O116" s="61">
        <v>19.705063599292099</v>
      </c>
    </row>
    <row r="117" spans="2:15" x14ac:dyDescent="0.3">
      <c r="E117" s="59">
        <v>-110.87213305423796</v>
      </c>
      <c r="F117" s="59">
        <v>20.3577425608912</v>
      </c>
      <c r="I117" s="59">
        <v>-114.60234530715981</v>
      </c>
      <c r="J117" s="59">
        <v>20.629606666422902</v>
      </c>
      <c r="N117" s="59">
        <v>-115.51591911074139</v>
      </c>
      <c r="O117" s="61">
        <v>19.932163919029097</v>
      </c>
    </row>
    <row r="118" spans="2:15" x14ac:dyDescent="0.3">
      <c r="E118" s="59">
        <v>-110.19698239779436</v>
      </c>
      <c r="F118" s="59">
        <v>20.579941816567199</v>
      </c>
      <c r="I118" s="59">
        <v>-114.79353225417653</v>
      </c>
      <c r="J118" s="59">
        <v>20.8499917254289</v>
      </c>
      <c r="N118" s="59">
        <v>-115.66209179498121</v>
      </c>
      <c r="O118" s="61">
        <v>20.159626631016998</v>
      </c>
    </row>
    <row r="119" spans="2:15" x14ac:dyDescent="0.3">
      <c r="E119" s="59">
        <v>-110.49602833747943</v>
      </c>
      <c r="F119" s="59">
        <v>20.788083535817599</v>
      </c>
      <c r="I119" s="59">
        <v>-114.98471920119324</v>
      </c>
      <c r="J119" s="59">
        <v>21.075343824850101</v>
      </c>
      <c r="N119" s="59">
        <v>-115.80826447922101</v>
      </c>
      <c r="O119" s="61">
        <v>20.379691569455797</v>
      </c>
    </row>
    <row r="120" spans="2:15" x14ac:dyDescent="0.3">
      <c r="E120" s="59">
        <v>-110.84732920925832</v>
      </c>
      <c r="F120" s="59">
        <v>21.0073139381503</v>
      </c>
      <c r="I120" s="59">
        <v>-115.17590614820976</v>
      </c>
      <c r="J120" s="59">
        <v>21.3080989434301</v>
      </c>
      <c r="N120" s="59">
        <v>-115.9544371634608</v>
      </c>
      <c r="O120" s="61">
        <v>20.601099031264997</v>
      </c>
    </row>
    <row r="121" spans="2:15" x14ac:dyDescent="0.3">
      <c r="E121" s="59">
        <v>-111.16414530885076</v>
      </c>
      <c r="F121" s="59">
        <v>21.2251661069755</v>
      </c>
      <c r="N121" s="59">
        <v>-116.10060984770061</v>
      </c>
      <c r="O121" s="61">
        <v>20.8178722427309</v>
      </c>
    </row>
    <row r="122" spans="2:15" x14ac:dyDescent="0.3">
      <c r="N122" s="59">
        <v>-116.2467825319404</v>
      </c>
      <c r="O122" s="61">
        <v>21.0413195323294</v>
      </c>
    </row>
    <row r="123" spans="2:15" x14ac:dyDescent="0.3">
      <c r="O123" s="56"/>
    </row>
    <row r="124" spans="2:15" x14ac:dyDescent="0.3">
      <c r="O124" s="56"/>
    </row>
    <row r="125" spans="2:15" x14ac:dyDescent="0.3">
      <c r="O125" s="56"/>
    </row>
    <row r="126" spans="2:15" x14ac:dyDescent="0.3">
      <c r="O126" s="56"/>
    </row>
    <row r="127" spans="2:15" x14ac:dyDescent="0.3">
      <c r="O127" s="56"/>
    </row>
    <row r="128" spans="2:15" x14ac:dyDescent="0.3">
      <c r="B128" s="57"/>
    </row>
    <row r="132" spans="5:15" s="58" customFormat="1" x14ac:dyDescent="0.3">
      <c r="E132" s="43"/>
      <c r="F132" s="43"/>
      <c r="I132" s="43"/>
      <c r="J132" s="43"/>
      <c r="O132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Logger</vt:lpstr>
      <vt:lpstr>Data Grafik P-Delta (-0.1mm)</vt:lpstr>
      <vt:lpstr>Grafik P-Delta(-0.1mm)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dcterms:created xsi:type="dcterms:W3CDTF">2019-10-30T02:36:43Z</dcterms:created>
  <dcterms:modified xsi:type="dcterms:W3CDTF">2020-09-04T07:38:44Z</dcterms:modified>
</cp:coreProperties>
</file>